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15" windowHeight="12240" activeTab="0"/>
  </bookViews>
  <sheets>
    <sheet name="Standard 2009" sheetId="1" r:id="rId1"/>
    <sheet name="Radial 2009" sheetId="2" r:id="rId2"/>
    <sheet name="L 4.7" sheetId="3" r:id="rId3"/>
    <sheet name="Evropa - pohár" sheetId="4" r:id="rId4"/>
    <sheet name="Evropa - MorReg" sheetId="5" r:id="rId5"/>
  </sheets>
  <definedNames/>
  <calcPr fullCalcOnLoad="1"/>
</workbook>
</file>

<file path=xl/sharedStrings.xml><?xml version="1.0" encoding="utf-8"?>
<sst xmlns="http://schemas.openxmlformats.org/spreadsheetml/2006/main" count="1099" uniqueCount="680">
  <si>
    <t>Mlýny - Pálavská</t>
  </si>
  <si>
    <t>(10.05.2009)</t>
  </si>
  <si>
    <t>Lipno</t>
  </si>
  <si>
    <t>(14.06.2009)</t>
  </si>
  <si>
    <t>Lipno-Cere</t>
  </si>
  <si>
    <t>(06.09.2009)</t>
  </si>
  <si>
    <t>P.</t>
  </si>
  <si>
    <t>Jméno</t>
  </si>
  <si>
    <t>Kt.</t>
  </si>
  <si>
    <t>Mlýny - Pavlovská</t>
  </si>
  <si>
    <t>(17.05.2009)</t>
  </si>
  <si>
    <t>Nechranice</t>
  </si>
  <si>
    <t>(21.06.2009)</t>
  </si>
  <si>
    <t>Jesenice</t>
  </si>
  <si>
    <t>(20.09.2009)</t>
  </si>
  <si>
    <t>Součet 4</t>
  </si>
  <si>
    <t>nejlepších</t>
  </si>
  <si>
    <t>počet lodí:</t>
  </si>
  <si>
    <t>Smetana Radek</t>
  </si>
  <si>
    <t>M</t>
  </si>
  <si>
    <r>
      <t>88  </t>
    </r>
    <r>
      <rPr>
        <sz val="7"/>
        <color indexed="55"/>
        <rFont val="Arial"/>
        <family val="2"/>
      </rPr>
      <t>(4)</t>
    </r>
  </si>
  <si>
    <r>
      <t>100  </t>
    </r>
    <r>
      <rPr>
        <sz val="7"/>
        <color indexed="55"/>
        <rFont val="Arial"/>
        <family val="2"/>
      </rPr>
      <t>(1)</t>
    </r>
  </si>
  <si>
    <r>
      <t>93  </t>
    </r>
    <r>
      <rPr>
        <sz val="7"/>
        <color indexed="55"/>
        <rFont val="Arial"/>
        <family val="2"/>
      </rPr>
      <t>(3)</t>
    </r>
  </si>
  <si>
    <r>
      <t>82  </t>
    </r>
    <r>
      <rPr>
        <sz val="7"/>
        <color indexed="55"/>
        <rFont val="Arial"/>
        <family val="2"/>
      </rPr>
      <t>(5)</t>
    </r>
  </si>
  <si>
    <r>
      <t>95  </t>
    </r>
    <r>
      <rPr>
        <sz val="7"/>
        <color indexed="55"/>
        <rFont val="Arial"/>
        <family val="2"/>
      </rPr>
      <t>(2)</t>
    </r>
  </si>
  <si>
    <t>387.3</t>
  </si>
  <si>
    <t>Drahorád Petr</t>
  </si>
  <si>
    <t>Jci</t>
  </si>
  <si>
    <r>
      <t>92  </t>
    </r>
    <r>
      <rPr>
        <sz val="7"/>
        <color indexed="55"/>
        <rFont val="Arial"/>
        <family val="2"/>
      </rPr>
      <t>(3)</t>
    </r>
  </si>
  <si>
    <r>
      <t>85  </t>
    </r>
    <r>
      <rPr>
        <sz val="7"/>
        <color indexed="55"/>
        <rFont val="Arial"/>
        <family val="2"/>
      </rPr>
      <t>(5)</t>
    </r>
  </si>
  <si>
    <r>
      <t>73  </t>
    </r>
    <r>
      <rPr>
        <sz val="7"/>
        <color indexed="55"/>
        <rFont val="Arial"/>
        <family val="2"/>
      </rPr>
      <t>(7)</t>
    </r>
  </si>
  <si>
    <r>
      <t>84  </t>
    </r>
    <r>
      <rPr>
        <sz val="7"/>
        <color indexed="55"/>
        <rFont val="Arial"/>
        <family val="2"/>
      </rPr>
      <t>(4)</t>
    </r>
  </si>
  <si>
    <t>356.3</t>
  </si>
  <si>
    <t>Šenkýř Ivan</t>
  </si>
  <si>
    <r>
      <t>71  </t>
    </r>
    <r>
      <rPr>
        <sz val="7"/>
        <color indexed="55"/>
        <rFont val="Arial"/>
        <family val="2"/>
      </rPr>
      <t>(8)</t>
    </r>
  </si>
  <si>
    <r>
      <t>86  </t>
    </r>
    <r>
      <rPr>
        <sz val="7"/>
        <color indexed="55"/>
        <rFont val="Arial"/>
        <family val="2"/>
      </rPr>
      <t>(4)</t>
    </r>
  </si>
  <si>
    <r>
      <t>60  </t>
    </r>
    <r>
      <rPr>
        <sz val="7"/>
        <color indexed="55"/>
        <rFont val="Arial"/>
        <family val="2"/>
      </rPr>
      <t>(7)</t>
    </r>
  </si>
  <si>
    <t>342.9</t>
  </si>
  <si>
    <t>Hrubý Karel</t>
  </si>
  <si>
    <r>
      <t>75  </t>
    </r>
    <r>
      <rPr>
        <sz val="7"/>
        <color indexed="55"/>
        <rFont val="Arial"/>
        <family val="2"/>
      </rPr>
      <t>(7)</t>
    </r>
  </si>
  <si>
    <r>
      <t>81  </t>
    </r>
    <r>
      <rPr>
        <sz val="7"/>
        <color indexed="55"/>
        <rFont val="Arial"/>
        <family val="2"/>
      </rPr>
      <t>(5)</t>
    </r>
  </si>
  <si>
    <r>
      <t>89  </t>
    </r>
    <r>
      <rPr>
        <sz val="7"/>
        <color indexed="55"/>
        <rFont val="Arial"/>
        <family val="2"/>
      </rPr>
      <t>(4)</t>
    </r>
  </si>
  <si>
    <r>
      <t>93  </t>
    </r>
    <r>
      <rPr>
        <sz val="7"/>
        <color indexed="55"/>
        <rFont val="Arial"/>
        <family val="2"/>
      </rPr>
      <t>(2)</t>
    </r>
  </si>
  <si>
    <r>
      <t>68  </t>
    </r>
    <r>
      <rPr>
        <sz val="7"/>
        <color indexed="55"/>
        <rFont val="Arial"/>
        <family val="2"/>
      </rPr>
      <t>(8)</t>
    </r>
  </si>
  <si>
    <r>
      <t>74  </t>
    </r>
    <r>
      <rPr>
        <sz val="7"/>
        <color indexed="55"/>
        <rFont val="Arial"/>
        <family val="2"/>
      </rPr>
      <t>(6)</t>
    </r>
  </si>
  <si>
    <t>338.2</t>
  </si>
  <si>
    <t>Lachner Vít</t>
  </si>
  <si>
    <r>
      <t>79  </t>
    </r>
    <r>
      <rPr>
        <sz val="7"/>
        <color indexed="55"/>
        <rFont val="Arial"/>
        <family val="2"/>
      </rPr>
      <t>(6)</t>
    </r>
  </si>
  <si>
    <r>
      <t>71  </t>
    </r>
    <r>
      <rPr>
        <sz val="7"/>
        <color indexed="55"/>
        <rFont val="Arial"/>
        <family val="2"/>
      </rPr>
      <t>(7)</t>
    </r>
  </si>
  <si>
    <r>
      <t>81  </t>
    </r>
    <r>
      <rPr>
        <sz val="7"/>
        <color indexed="55"/>
        <rFont val="Arial"/>
        <family val="2"/>
      </rPr>
      <t>(6)</t>
    </r>
  </si>
  <si>
    <r>
      <t>89  </t>
    </r>
    <r>
      <rPr>
        <sz val="7"/>
        <color indexed="55"/>
        <rFont val="Arial"/>
        <family val="2"/>
      </rPr>
      <t>(3)</t>
    </r>
  </si>
  <si>
    <t>321.6</t>
  </si>
  <si>
    <t>Pospíšil Martin</t>
  </si>
  <si>
    <r>
      <t>83  </t>
    </r>
    <r>
      <rPr>
        <sz val="7"/>
        <color indexed="55"/>
        <rFont val="Arial"/>
        <family val="2"/>
      </rPr>
      <t>(5)</t>
    </r>
  </si>
  <si>
    <r>
      <t>76  </t>
    </r>
    <r>
      <rPr>
        <sz val="7"/>
        <color indexed="55"/>
        <rFont val="Arial"/>
        <family val="2"/>
      </rPr>
      <t>(6)</t>
    </r>
  </si>
  <si>
    <r>
      <t>78  </t>
    </r>
    <r>
      <rPr>
        <sz val="7"/>
        <color indexed="55"/>
        <rFont val="Arial"/>
        <family val="2"/>
      </rPr>
      <t>(7)</t>
    </r>
  </si>
  <si>
    <r>
      <t>73  </t>
    </r>
    <r>
      <rPr>
        <sz val="7"/>
        <color indexed="55"/>
        <rFont val="Arial"/>
        <family val="2"/>
      </rPr>
      <t>(5)</t>
    </r>
  </si>
  <si>
    <r>
      <t>77  </t>
    </r>
    <r>
      <rPr>
        <sz val="7"/>
        <color indexed="55"/>
        <rFont val="Arial"/>
        <family val="2"/>
      </rPr>
      <t>(6)</t>
    </r>
  </si>
  <si>
    <t>314.6</t>
  </si>
  <si>
    <t>Vaidiš Tomáš</t>
  </si>
  <si>
    <r>
      <t>63  </t>
    </r>
    <r>
      <rPr>
        <sz val="7"/>
        <color indexed="55"/>
        <rFont val="Arial"/>
        <family val="2"/>
      </rPr>
      <t>(10)</t>
    </r>
  </si>
  <si>
    <r>
      <t>52  </t>
    </r>
    <r>
      <rPr>
        <sz val="7"/>
        <color indexed="55"/>
        <rFont val="Arial"/>
        <family val="2"/>
      </rPr>
      <t>(11)</t>
    </r>
  </si>
  <si>
    <r>
      <t>59  </t>
    </r>
    <r>
      <rPr>
        <sz val="7"/>
        <color indexed="55"/>
        <rFont val="Arial"/>
        <family val="2"/>
      </rPr>
      <t>(12)</t>
    </r>
  </si>
  <si>
    <r>
      <t>80  </t>
    </r>
    <r>
      <rPr>
        <sz val="7"/>
        <color indexed="55"/>
        <rFont val="Arial"/>
        <family val="2"/>
      </rPr>
      <t>(4)</t>
    </r>
  </si>
  <si>
    <r>
      <t>64  </t>
    </r>
    <r>
      <rPr>
        <sz val="7"/>
        <color indexed="55"/>
        <rFont val="Arial"/>
        <family val="2"/>
      </rPr>
      <t>(9)</t>
    </r>
  </si>
  <si>
    <t>306.1</t>
  </si>
  <si>
    <t>Teplý Viktor</t>
  </si>
  <si>
    <r>
      <t>90  </t>
    </r>
    <r>
      <rPr>
        <sz val="7"/>
        <color indexed="55"/>
        <rFont val="Arial"/>
        <family val="2"/>
      </rPr>
      <t>(3)</t>
    </r>
  </si>
  <si>
    <r>
      <t>96  </t>
    </r>
    <r>
      <rPr>
        <sz val="7"/>
        <color indexed="55"/>
        <rFont val="Arial"/>
        <family val="2"/>
      </rPr>
      <t>(2)</t>
    </r>
  </si>
  <si>
    <t>282.2</t>
  </si>
  <si>
    <t>Audy Dan</t>
  </si>
  <si>
    <r>
      <t>62  </t>
    </r>
    <r>
      <rPr>
        <sz val="7"/>
        <color indexed="55"/>
        <rFont val="Arial"/>
        <family val="2"/>
      </rPr>
      <t>(9)</t>
    </r>
  </si>
  <si>
    <r>
      <t>70  </t>
    </r>
    <r>
      <rPr>
        <sz val="7"/>
        <color indexed="55"/>
        <rFont val="Arial"/>
        <family val="2"/>
      </rPr>
      <t>(9)</t>
    </r>
  </si>
  <si>
    <r>
      <t>67  </t>
    </r>
    <r>
      <rPr>
        <sz val="7"/>
        <color indexed="55"/>
        <rFont val="Arial"/>
        <family val="2"/>
      </rPr>
      <t>(6)</t>
    </r>
  </si>
  <si>
    <r>
      <t>55  </t>
    </r>
    <r>
      <rPr>
        <sz val="7"/>
        <color indexed="55"/>
        <rFont val="Arial"/>
        <family val="2"/>
      </rPr>
      <t>(11)</t>
    </r>
  </si>
  <si>
    <r>
      <t>79  </t>
    </r>
    <r>
      <rPr>
        <sz val="7"/>
        <color indexed="55"/>
        <rFont val="Arial"/>
        <family val="2"/>
      </rPr>
      <t>(5)</t>
    </r>
  </si>
  <si>
    <t>277.9</t>
  </si>
  <si>
    <t>Blatecký David</t>
  </si>
  <si>
    <r>
      <t>58  </t>
    </r>
    <r>
      <rPr>
        <sz val="7"/>
        <color indexed="55"/>
        <rFont val="Arial"/>
        <family val="2"/>
      </rPr>
      <t>(11)</t>
    </r>
  </si>
  <si>
    <r>
      <t>57  </t>
    </r>
    <r>
      <rPr>
        <sz val="7"/>
        <color indexed="55"/>
        <rFont val="Arial"/>
        <family val="2"/>
      </rPr>
      <t>(10)</t>
    </r>
  </si>
  <si>
    <r>
      <t>87  </t>
    </r>
    <r>
      <rPr>
        <sz val="7"/>
        <color indexed="55"/>
        <rFont val="Arial"/>
        <family val="2"/>
      </rPr>
      <t>(3)</t>
    </r>
  </si>
  <si>
    <t>202.1</t>
  </si>
  <si>
    <t>Solík Jakub</t>
  </si>
  <si>
    <r>
      <t>48  </t>
    </r>
    <r>
      <rPr>
        <sz val="7"/>
        <color indexed="55"/>
        <rFont val="Arial"/>
        <family val="2"/>
      </rPr>
      <t>(15)</t>
    </r>
  </si>
  <si>
    <r>
      <t>47  </t>
    </r>
    <r>
      <rPr>
        <sz val="7"/>
        <color indexed="55"/>
        <rFont val="Arial"/>
        <family val="2"/>
      </rPr>
      <t>(9)</t>
    </r>
  </si>
  <si>
    <r>
      <t>50  </t>
    </r>
    <r>
      <rPr>
        <sz val="7"/>
        <color indexed="55"/>
        <rFont val="Arial"/>
        <family val="2"/>
      </rPr>
      <t>(12)</t>
    </r>
  </si>
  <si>
    <r>
      <t>53  </t>
    </r>
    <r>
      <rPr>
        <sz val="7"/>
        <color indexed="55"/>
        <rFont val="Arial"/>
        <family val="2"/>
      </rPr>
      <t>(10)</t>
    </r>
  </si>
  <si>
    <t>197.4</t>
  </si>
  <si>
    <t>Kotisa Jan</t>
  </si>
  <si>
    <r>
      <t>38  </t>
    </r>
    <r>
      <rPr>
        <sz val="7"/>
        <color indexed="55"/>
        <rFont val="Arial"/>
        <family val="2"/>
      </rPr>
      <t>(14)</t>
    </r>
  </si>
  <si>
    <r>
      <t>52  </t>
    </r>
    <r>
      <rPr>
        <sz val="7"/>
        <color indexed="55"/>
        <rFont val="Arial"/>
        <family val="2"/>
      </rPr>
      <t>(14)</t>
    </r>
  </si>
  <si>
    <r>
      <t>41  </t>
    </r>
    <r>
      <rPr>
        <sz val="7"/>
        <color indexed="55"/>
        <rFont val="Arial"/>
        <family val="2"/>
      </rPr>
      <t>(14)</t>
    </r>
  </si>
  <si>
    <r>
      <t>63  </t>
    </r>
    <r>
      <rPr>
        <sz val="7"/>
        <color indexed="55"/>
        <rFont val="Arial"/>
        <family val="2"/>
      </rPr>
      <t>(8)</t>
    </r>
  </si>
  <si>
    <t>Čutka Jan</t>
  </si>
  <si>
    <r>
      <t>91  </t>
    </r>
    <r>
      <rPr>
        <sz val="7"/>
        <color indexed="55"/>
        <rFont val="Arial"/>
        <family val="2"/>
      </rPr>
      <t>(3)</t>
    </r>
  </si>
  <si>
    <t>186.7</t>
  </si>
  <si>
    <t>Solfronk Antonín</t>
  </si>
  <si>
    <r>
      <t>41  </t>
    </r>
    <r>
      <rPr>
        <sz val="7"/>
        <color indexed="55"/>
        <rFont val="Arial"/>
        <family val="2"/>
      </rPr>
      <t>(17)</t>
    </r>
  </si>
  <si>
    <r>
      <t>33  </t>
    </r>
    <r>
      <rPr>
        <sz val="7"/>
        <color indexed="55"/>
        <rFont val="Arial"/>
        <family val="2"/>
      </rPr>
      <t>(11)</t>
    </r>
  </si>
  <si>
    <r>
      <t>32  </t>
    </r>
    <r>
      <rPr>
        <sz val="7"/>
        <color indexed="55"/>
        <rFont val="Arial"/>
        <family val="2"/>
      </rPr>
      <t>(16)</t>
    </r>
  </si>
  <si>
    <r>
      <t>68  </t>
    </r>
    <r>
      <rPr>
        <sz val="7"/>
        <color indexed="55"/>
        <rFont val="Arial"/>
        <family val="2"/>
      </rPr>
      <t>(7)</t>
    </r>
  </si>
  <si>
    <t>174.3</t>
  </si>
  <si>
    <t>Vaidišová Kateřina</t>
  </si>
  <si>
    <t>Ž</t>
  </si>
  <si>
    <r>
      <t>67  </t>
    </r>
    <r>
      <rPr>
        <sz val="7"/>
        <color indexed="55"/>
        <rFont val="Arial"/>
        <family val="2"/>
      </rPr>
      <t>(10)</t>
    </r>
  </si>
  <si>
    <r>
      <t>40  </t>
    </r>
    <r>
      <rPr>
        <sz val="7"/>
        <color indexed="55"/>
        <rFont val="Arial"/>
        <family val="2"/>
      </rPr>
      <t>(10)</t>
    </r>
  </si>
  <si>
    <r>
      <t>58  </t>
    </r>
    <r>
      <rPr>
        <sz val="7"/>
        <color indexed="55"/>
        <rFont val="Arial"/>
        <family val="2"/>
      </rPr>
      <t>(9)</t>
    </r>
  </si>
  <si>
    <t>164.6</t>
  </si>
  <si>
    <t>Horáček Marek</t>
  </si>
  <si>
    <r>
      <t>38  </t>
    </r>
    <r>
      <rPr>
        <sz val="7"/>
        <color indexed="55"/>
        <rFont val="Arial"/>
        <family val="2"/>
      </rPr>
      <t>(16)</t>
    </r>
  </si>
  <si>
    <r>
      <t>48  </t>
    </r>
    <r>
      <rPr>
        <sz val="7"/>
        <color indexed="55"/>
        <rFont val="Arial"/>
        <family val="2"/>
      </rPr>
      <t>(12)</t>
    </r>
  </si>
  <si>
    <r>
      <t>36  </t>
    </r>
    <r>
      <rPr>
        <sz val="7"/>
        <color indexed="55"/>
        <rFont val="Arial"/>
        <family val="2"/>
      </rPr>
      <t>(15)</t>
    </r>
  </si>
  <si>
    <r>
      <t>26  </t>
    </r>
    <r>
      <rPr>
        <sz val="7"/>
        <color indexed="55"/>
        <rFont val="Arial"/>
        <family val="2"/>
      </rPr>
      <t>(15)</t>
    </r>
  </si>
  <si>
    <t>147.8</t>
  </si>
  <si>
    <t>Fiala Petr</t>
  </si>
  <si>
    <r>
      <t>33  </t>
    </r>
    <r>
      <rPr>
        <sz val="7"/>
        <color indexed="55"/>
        <rFont val="Arial"/>
        <family val="2"/>
      </rPr>
      <t>(17)</t>
    </r>
  </si>
  <si>
    <r>
      <t>43  </t>
    </r>
    <r>
      <rPr>
        <sz val="7"/>
        <color indexed="55"/>
        <rFont val="Arial"/>
        <family val="2"/>
      </rPr>
      <t>(13)</t>
    </r>
  </si>
  <si>
    <r>
      <t>53  </t>
    </r>
    <r>
      <rPr>
        <sz val="7"/>
        <color indexed="55"/>
        <rFont val="Arial"/>
        <family val="2"/>
      </rPr>
      <t>(8)</t>
    </r>
  </si>
  <si>
    <t>129.5</t>
  </si>
  <si>
    <t>Cejnar Tomáš</t>
  </si>
  <si>
    <r>
      <t>37  </t>
    </r>
    <r>
      <rPr>
        <sz val="7"/>
        <color indexed="55"/>
        <rFont val="Arial"/>
        <family val="2"/>
      </rPr>
      <t>(18)</t>
    </r>
  </si>
  <si>
    <r>
      <t>13  </t>
    </r>
    <r>
      <rPr>
        <sz val="7"/>
        <color indexed="55"/>
        <rFont val="Arial"/>
        <family val="2"/>
      </rPr>
      <t>(14)</t>
    </r>
  </si>
  <si>
    <r>
      <t>18  </t>
    </r>
    <r>
      <rPr>
        <sz val="7"/>
        <color indexed="55"/>
        <rFont val="Arial"/>
        <family val="2"/>
      </rPr>
      <t>(19)</t>
    </r>
  </si>
  <si>
    <r>
      <t>47  </t>
    </r>
    <r>
      <rPr>
        <sz val="7"/>
        <color indexed="55"/>
        <rFont val="Arial"/>
        <family val="2"/>
      </rPr>
      <t>(11)</t>
    </r>
  </si>
  <si>
    <t>115.9</t>
  </si>
  <si>
    <t>Plecitý Marek</t>
  </si>
  <si>
    <r>
      <t>42  </t>
    </r>
    <r>
      <rPr>
        <sz val="7"/>
        <color indexed="55"/>
        <rFont val="Arial"/>
        <family val="2"/>
      </rPr>
      <t>(15)</t>
    </r>
  </si>
  <si>
    <r>
      <t>33  </t>
    </r>
    <r>
      <rPr>
        <sz val="7"/>
        <color indexed="55"/>
        <rFont val="Arial"/>
        <family val="2"/>
      </rPr>
      <t>(15)</t>
    </r>
  </si>
  <si>
    <r>
      <t>11  </t>
    </r>
    <r>
      <rPr>
        <sz val="7"/>
        <color indexed="55"/>
        <rFont val="Arial"/>
        <family val="2"/>
      </rPr>
      <t>(25)</t>
    </r>
  </si>
  <si>
    <r>
      <t>27  </t>
    </r>
    <r>
      <rPr>
        <sz val="7"/>
        <color indexed="55"/>
        <rFont val="Arial"/>
        <family val="2"/>
      </rPr>
      <t>(17)</t>
    </r>
  </si>
  <si>
    <t>113.4</t>
  </si>
  <si>
    <t>Huček Jakub</t>
  </si>
  <si>
    <r>
      <t>63  </t>
    </r>
    <r>
      <rPr>
        <sz val="7"/>
        <color indexed="55"/>
        <rFont val="Arial"/>
        <family val="2"/>
      </rPr>
      <t>(11)</t>
    </r>
  </si>
  <si>
    <r>
      <t>45  </t>
    </r>
    <r>
      <rPr>
        <sz val="7"/>
        <color indexed="55"/>
        <rFont val="Arial"/>
        <family val="2"/>
      </rPr>
      <t>(13)</t>
    </r>
  </si>
  <si>
    <t>108.4</t>
  </si>
  <si>
    <t>Fenclová Veronika</t>
  </si>
  <si>
    <t>Hlavsa Tomáš</t>
  </si>
  <si>
    <r>
      <t>54  </t>
    </r>
    <r>
      <rPr>
        <sz val="7"/>
        <color indexed="55"/>
        <rFont val="Arial"/>
        <family val="2"/>
      </rPr>
      <t>(12)</t>
    </r>
  </si>
  <si>
    <r>
      <t>44  </t>
    </r>
    <r>
      <rPr>
        <sz val="7"/>
        <color indexed="55"/>
        <rFont val="Arial"/>
        <family val="2"/>
      </rPr>
      <t>(16)</t>
    </r>
  </si>
  <si>
    <t>98.6</t>
  </si>
  <si>
    <t>Korytář Václav</t>
  </si>
  <si>
    <r>
      <t>59  </t>
    </r>
    <r>
      <rPr>
        <sz val="7"/>
        <color indexed="55"/>
        <rFont val="Arial"/>
        <family val="2"/>
      </rPr>
      <t>(10)</t>
    </r>
  </si>
  <si>
    <t>59.1</t>
  </si>
  <si>
    <t>Bauer František</t>
  </si>
  <si>
    <r>
      <t>25  </t>
    </r>
    <r>
      <rPr>
        <sz val="7"/>
        <color indexed="55"/>
        <rFont val="Arial"/>
        <family val="2"/>
      </rPr>
      <t>(19)</t>
    </r>
  </si>
  <si>
    <r>
      <t>24  </t>
    </r>
    <r>
      <rPr>
        <sz val="7"/>
        <color indexed="55"/>
        <rFont val="Arial"/>
        <family val="2"/>
      </rPr>
      <t>(17)</t>
    </r>
  </si>
  <si>
    <r>
      <t>7  </t>
    </r>
    <r>
      <rPr>
        <sz val="7"/>
        <color indexed="55"/>
        <rFont val="Arial"/>
        <family val="2"/>
      </rPr>
      <t>(26)</t>
    </r>
  </si>
  <si>
    <t>56.2</t>
  </si>
  <si>
    <t>Černý Michal</t>
  </si>
  <si>
    <r>
      <t>56  </t>
    </r>
    <r>
      <rPr>
        <sz val="7"/>
        <color indexed="55"/>
        <rFont val="Arial"/>
        <family val="2"/>
      </rPr>
      <t>(13)</t>
    </r>
  </si>
  <si>
    <t>55.6</t>
  </si>
  <si>
    <t>Chmel Václav</t>
  </si>
  <si>
    <r>
      <t>46  </t>
    </r>
    <r>
      <rPr>
        <sz val="7"/>
        <color indexed="55"/>
        <rFont val="Arial"/>
        <family val="2"/>
      </rPr>
      <t>(14)</t>
    </r>
  </si>
  <si>
    <t>45.8</t>
  </si>
  <si>
    <t>Němec Vojtěch</t>
  </si>
  <si>
    <r>
      <t>37  </t>
    </r>
    <r>
      <rPr>
        <sz val="7"/>
        <color indexed="55"/>
        <rFont val="Arial"/>
        <family val="2"/>
      </rPr>
      <t>(13)</t>
    </r>
  </si>
  <si>
    <t>36.8</t>
  </si>
  <si>
    <t>Volf Vojtěch</t>
  </si>
  <si>
    <r>
      <t>19  </t>
    </r>
    <r>
      <rPr>
        <sz val="7"/>
        <color indexed="55"/>
        <rFont val="Arial"/>
        <family val="2"/>
      </rPr>
      <t>(23)</t>
    </r>
  </si>
  <si>
    <t>Holotík Miroslav</t>
  </si>
  <si>
    <r>
      <t>13  </t>
    </r>
    <r>
      <rPr>
        <sz val="7"/>
        <color indexed="55"/>
        <rFont val="Arial"/>
        <family val="2"/>
      </rPr>
      <t>(22)</t>
    </r>
  </si>
  <si>
    <t>Zimák Petr</t>
  </si>
  <si>
    <r>
      <t>4  </t>
    </r>
    <r>
      <rPr>
        <sz val="7"/>
        <color indexed="55"/>
        <rFont val="Arial"/>
        <family val="2"/>
      </rPr>
      <t>(24)</t>
    </r>
  </si>
  <si>
    <t>Koeficient K</t>
  </si>
  <si>
    <t>DO ŽEBŘÍČKU JSOU ZAPOČTENI JEN ČLENOVÉ ALT LASER:</t>
  </si>
  <si>
    <t>Metodika výpočtu LaserSatu Poháru ČR třídy LASER STANDARD:</t>
  </si>
  <si>
    <t>Pohár ČR bude sestavován dle součtu tří nejvyšších bodových hodnocení</t>
  </si>
  <si>
    <t>při odjetí 1-5 pohárových závodů, při odjetí všech šesti pak součtem</t>
  </si>
  <si>
    <t>čtyř nejvyšších bodových hodnocení B vybraných závodů v daném roce.</t>
  </si>
  <si>
    <t>B=(1-(U-1)/n)*100</t>
  </si>
  <si>
    <t>U...umístění v závodu</t>
  </si>
  <si>
    <t>n...počet závodících lodí</t>
  </si>
  <si>
    <t>V případě absolutní rovnosti bodů se určuje pořadí dle ZPJ kdy se jeden závod bere jako jedna rozjížďka</t>
  </si>
  <si>
    <t>Pohár ČR 2009 - Laser Standard</t>
  </si>
  <si>
    <t>4 nejl.</t>
  </si>
  <si>
    <t>18.5</t>
  </si>
  <si>
    <t>12.5</t>
  </si>
  <si>
    <t>4.2</t>
  </si>
  <si>
    <t>(01.05.2009)</t>
  </si>
  <si>
    <t>Dvořiště</t>
  </si>
  <si>
    <t>(24.05.2009)</t>
  </si>
  <si>
    <t>Dářko</t>
  </si>
  <si>
    <t>(28.06.2009)</t>
  </si>
  <si>
    <t>Mlýny</t>
  </si>
  <si>
    <t>(30.05.2009)</t>
  </si>
  <si>
    <t>(12.09.2009)</t>
  </si>
  <si>
    <r>
      <t>91  </t>
    </r>
    <r>
      <rPr>
        <sz val="7"/>
        <color indexed="55"/>
        <rFont val="Arial"/>
        <family val="2"/>
      </rPr>
      <t>(4)</t>
    </r>
  </si>
  <si>
    <r>
      <t>65  </t>
    </r>
    <r>
      <rPr>
        <sz val="7"/>
        <color indexed="55"/>
        <rFont val="Arial"/>
        <family val="2"/>
      </rPr>
      <t>(8)</t>
    </r>
  </si>
  <si>
    <t>377.8</t>
  </si>
  <si>
    <t>369.7</t>
  </si>
  <si>
    <t>Chlup Zdeněk</t>
  </si>
  <si>
    <r>
      <t>80  </t>
    </r>
    <r>
      <rPr>
        <sz val="7"/>
        <color indexed="55"/>
        <rFont val="Arial"/>
        <family val="2"/>
      </rPr>
      <t>(8)</t>
    </r>
  </si>
  <si>
    <t>338.6</t>
  </si>
  <si>
    <t>Dci</t>
  </si>
  <si>
    <r>
      <t>94  </t>
    </r>
    <r>
      <rPr>
        <sz val="7"/>
        <color indexed="55"/>
        <rFont val="Arial"/>
        <family val="2"/>
      </rPr>
      <t>(3)</t>
    </r>
  </si>
  <si>
    <r>
      <t>85  </t>
    </r>
    <r>
      <rPr>
        <sz val="7"/>
        <color indexed="55"/>
        <rFont val="Arial"/>
        <family val="2"/>
      </rPr>
      <t>(4)</t>
    </r>
  </si>
  <si>
    <r>
      <t>83  </t>
    </r>
    <r>
      <rPr>
        <sz val="7"/>
        <color indexed="55"/>
        <rFont val="Arial"/>
        <family val="2"/>
      </rPr>
      <t>(2)</t>
    </r>
  </si>
  <si>
    <t>335.3</t>
  </si>
  <si>
    <t>Audyová Markéta</t>
  </si>
  <si>
    <t>Dky</t>
  </si>
  <si>
    <r>
      <t>89  </t>
    </r>
    <r>
      <rPr>
        <sz val="7"/>
        <color indexed="55"/>
        <rFont val="Arial"/>
        <family val="2"/>
      </rPr>
      <t>(5)</t>
    </r>
  </si>
  <si>
    <r>
      <t>70  </t>
    </r>
    <r>
      <rPr>
        <sz val="7"/>
        <color indexed="55"/>
        <rFont val="Arial"/>
        <family val="2"/>
      </rPr>
      <t>(7)</t>
    </r>
  </si>
  <si>
    <r>
      <t>67  </t>
    </r>
    <r>
      <rPr>
        <sz val="7"/>
        <color indexed="55"/>
        <rFont val="Arial"/>
        <family val="2"/>
      </rPr>
      <t>(3)</t>
    </r>
  </si>
  <si>
    <t>331.3</t>
  </si>
  <si>
    <r>
      <t>86  </t>
    </r>
    <r>
      <rPr>
        <sz val="7"/>
        <color indexed="55"/>
        <rFont val="Arial"/>
        <family val="2"/>
      </rPr>
      <t>(6)</t>
    </r>
  </si>
  <si>
    <r>
      <t>60  </t>
    </r>
    <r>
      <rPr>
        <sz val="7"/>
        <color indexed="55"/>
        <rFont val="Arial"/>
        <family val="2"/>
      </rPr>
      <t>(9)</t>
    </r>
  </si>
  <si>
    <t>269.4</t>
  </si>
  <si>
    <r>
      <t>83  </t>
    </r>
    <r>
      <rPr>
        <sz val="7"/>
        <color indexed="55"/>
        <rFont val="Arial"/>
        <family val="2"/>
      </rPr>
      <t>(7)</t>
    </r>
  </si>
  <si>
    <r>
      <t>50  </t>
    </r>
    <r>
      <rPr>
        <sz val="7"/>
        <color indexed="55"/>
        <rFont val="Arial"/>
        <family val="2"/>
      </rPr>
      <t>(11)</t>
    </r>
  </si>
  <si>
    <r>
      <t>17  </t>
    </r>
    <r>
      <rPr>
        <sz val="7"/>
        <color indexed="55"/>
        <rFont val="Arial"/>
        <family val="2"/>
      </rPr>
      <t>(6)</t>
    </r>
  </si>
  <si>
    <t>232.9</t>
  </si>
  <si>
    <t>198.8</t>
  </si>
  <si>
    <r>
      <t>97  </t>
    </r>
    <r>
      <rPr>
        <sz val="7"/>
        <color indexed="55"/>
        <rFont val="Arial"/>
        <family val="2"/>
      </rPr>
      <t>(2)</t>
    </r>
  </si>
  <si>
    <t>198.7</t>
  </si>
  <si>
    <t>Teplý Ondřej</t>
  </si>
  <si>
    <r>
      <t>60  </t>
    </r>
    <r>
      <rPr>
        <sz val="7"/>
        <color indexed="55"/>
        <rFont val="Arial"/>
        <family val="2"/>
      </rPr>
      <t>(15)</t>
    </r>
  </si>
  <si>
    <t>196.7</t>
  </si>
  <si>
    <t>Černý Ondřej</t>
  </si>
  <si>
    <r>
      <t>71  </t>
    </r>
    <r>
      <rPr>
        <sz val="7"/>
        <color indexed="55"/>
        <rFont val="Arial"/>
        <family val="2"/>
      </rPr>
      <t>(11)</t>
    </r>
  </si>
  <si>
    <t>168.1</t>
  </si>
  <si>
    <t>Guryča Jan</t>
  </si>
  <si>
    <r>
      <t>40  </t>
    </r>
    <r>
      <rPr>
        <sz val="7"/>
        <color indexed="55"/>
        <rFont val="Arial"/>
        <family val="2"/>
      </rPr>
      <t>(22)</t>
    </r>
  </si>
  <si>
    <r>
      <t>30  </t>
    </r>
    <r>
      <rPr>
        <sz val="7"/>
        <color indexed="55"/>
        <rFont val="Arial"/>
        <family val="2"/>
      </rPr>
      <t>(15)</t>
    </r>
  </si>
  <si>
    <t>147.3</t>
  </si>
  <si>
    <r>
      <t>75  </t>
    </r>
    <r>
      <rPr>
        <sz val="7"/>
        <color indexed="55"/>
        <rFont val="Arial"/>
        <family val="2"/>
      </rPr>
      <t>(6)</t>
    </r>
  </si>
  <si>
    <r>
      <t>20  </t>
    </r>
    <r>
      <rPr>
        <sz val="7"/>
        <color indexed="55"/>
        <rFont val="Arial"/>
        <family val="2"/>
      </rPr>
      <t>(13)</t>
    </r>
  </si>
  <si>
    <t>135.9</t>
  </si>
  <si>
    <t>Vachel Ondřej</t>
  </si>
  <si>
    <r>
      <t>23  </t>
    </r>
    <r>
      <rPr>
        <sz val="7"/>
        <color indexed="55"/>
        <rFont val="Arial"/>
        <family val="2"/>
      </rPr>
      <t>(28)</t>
    </r>
  </si>
  <si>
    <r>
      <t>45  </t>
    </r>
    <r>
      <rPr>
        <sz val="7"/>
        <color indexed="55"/>
        <rFont val="Arial"/>
        <family val="2"/>
      </rPr>
      <t>(12)</t>
    </r>
  </si>
  <si>
    <t>134.5</t>
  </si>
  <si>
    <t>Vachelová Barbora</t>
  </si>
  <si>
    <r>
      <t>26  </t>
    </r>
    <r>
      <rPr>
        <sz val="7"/>
        <color indexed="55"/>
        <rFont val="Arial"/>
        <family val="2"/>
      </rPr>
      <t>(27)</t>
    </r>
  </si>
  <si>
    <r>
      <t>15  </t>
    </r>
    <r>
      <rPr>
        <sz val="7"/>
        <color indexed="55"/>
        <rFont val="Arial"/>
        <family val="2"/>
      </rPr>
      <t>(18)</t>
    </r>
  </si>
  <si>
    <t>121.6</t>
  </si>
  <si>
    <t>Petřík Martin</t>
  </si>
  <si>
    <r>
      <t>23  </t>
    </r>
    <r>
      <rPr>
        <sz val="7"/>
        <color indexed="55"/>
        <rFont val="Arial"/>
        <family val="2"/>
      </rPr>
      <t>(18)</t>
    </r>
  </si>
  <si>
    <r>
      <t>54  </t>
    </r>
    <r>
      <rPr>
        <sz val="7"/>
        <color indexed="55"/>
        <rFont val="Arial"/>
        <family val="2"/>
      </rPr>
      <t>(17)</t>
    </r>
  </si>
  <si>
    <r>
      <t>20  </t>
    </r>
    <r>
      <rPr>
        <sz val="7"/>
        <color indexed="55"/>
        <rFont val="Arial"/>
        <family val="2"/>
      </rPr>
      <t>(17)</t>
    </r>
  </si>
  <si>
    <t>119.7</t>
  </si>
  <si>
    <t>118.2</t>
  </si>
  <si>
    <r>
      <t>77  </t>
    </r>
    <r>
      <rPr>
        <sz val="7"/>
        <color indexed="55"/>
        <rFont val="Arial"/>
        <family val="2"/>
      </rPr>
      <t>(9)</t>
    </r>
  </si>
  <si>
    <r>
      <t>33  </t>
    </r>
    <r>
      <rPr>
        <sz val="7"/>
        <color indexed="55"/>
        <rFont val="Arial"/>
        <family val="2"/>
      </rPr>
      <t>(5)</t>
    </r>
  </si>
  <si>
    <t>110.5</t>
  </si>
  <si>
    <r>
      <t>37  </t>
    </r>
    <r>
      <rPr>
        <sz val="7"/>
        <color indexed="55"/>
        <rFont val="Arial"/>
        <family val="2"/>
      </rPr>
      <t>(23)</t>
    </r>
  </si>
  <si>
    <r>
      <t>25  </t>
    </r>
    <r>
      <rPr>
        <sz val="7"/>
        <color indexed="55"/>
        <rFont val="Arial"/>
        <family val="2"/>
      </rPr>
      <t>(16)</t>
    </r>
  </si>
  <si>
    <t>98.5</t>
  </si>
  <si>
    <r>
      <t>40  </t>
    </r>
    <r>
      <rPr>
        <sz val="7"/>
        <color indexed="55"/>
        <rFont val="Arial"/>
        <family val="2"/>
      </rPr>
      <t>(13)</t>
    </r>
  </si>
  <si>
    <r>
      <t>50  </t>
    </r>
    <r>
      <rPr>
        <sz val="7"/>
        <color indexed="55"/>
        <rFont val="Arial"/>
        <family val="2"/>
      </rPr>
      <t>(4)</t>
    </r>
  </si>
  <si>
    <t>Hájek Daniel</t>
  </si>
  <si>
    <r>
      <t>80  </t>
    </r>
    <r>
      <rPr>
        <sz val="7"/>
        <color indexed="55"/>
        <rFont val="Arial"/>
        <family val="2"/>
      </rPr>
      <t>(5)</t>
    </r>
  </si>
  <si>
    <t>77.3</t>
  </si>
  <si>
    <t>72.7</t>
  </si>
  <si>
    <t>Hájek Tomáš</t>
  </si>
  <si>
    <r>
      <t>63  </t>
    </r>
    <r>
      <rPr>
        <sz val="7"/>
        <color indexed="55"/>
        <rFont val="Arial"/>
        <family val="2"/>
      </rPr>
      <t>(14)</t>
    </r>
  </si>
  <si>
    <r>
      <t>7  </t>
    </r>
    <r>
      <rPr>
        <sz val="7"/>
        <color indexed="55"/>
        <rFont val="Arial"/>
        <family val="2"/>
      </rPr>
      <t>(15)</t>
    </r>
  </si>
  <si>
    <t>69.5</t>
  </si>
  <si>
    <t>Pospíšilová Lucie</t>
  </si>
  <si>
    <r>
      <t>69  </t>
    </r>
    <r>
      <rPr>
        <sz val="7"/>
        <color indexed="55"/>
        <rFont val="Arial"/>
        <family val="2"/>
      </rPr>
      <t>(12)</t>
    </r>
  </si>
  <si>
    <t>68.6</t>
  </si>
  <si>
    <r>
      <t>55  </t>
    </r>
    <r>
      <rPr>
        <sz val="7"/>
        <color indexed="55"/>
        <rFont val="Arial"/>
        <family val="2"/>
      </rPr>
      <t>(10)</t>
    </r>
  </si>
  <si>
    <t>Šamšulová Kristýna</t>
  </si>
  <si>
    <r>
      <t>14  </t>
    </r>
    <r>
      <rPr>
        <sz val="7"/>
        <color indexed="55"/>
        <rFont val="Arial"/>
        <family val="2"/>
      </rPr>
      <t>(31)</t>
    </r>
  </si>
  <si>
    <t>50.6</t>
  </si>
  <si>
    <t>Valdhansová Klára</t>
  </si>
  <si>
    <r>
      <t>35  </t>
    </r>
    <r>
      <rPr>
        <sz val="7"/>
        <color indexed="55"/>
        <rFont val="Arial"/>
        <family val="2"/>
      </rPr>
      <t>(14)</t>
    </r>
  </si>
  <si>
    <r>
      <t>27  </t>
    </r>
    <r>
      <rPr>
        <sz val="7"/>
        <color indexed="55"/>
        <rFont val="Arial"/>
        <family val="2"/>
      </rPr>
      <t>(12)</t>
    </r>
  </si>
  <si>
    <t>Pospíšilová Klára</t>
  </si>
  <si>
    <r>
      <t>5  </t>
    </r>
    <r>
      <rPr>
        <sz val="7"/>
        <color indexed="55"/>
        <rFont val="Arial"/>
        <family val="2"/>
      </rPr>
      <t>(22)</t>
    </r>
  </si>
  <si>
    <r>
      <t>11  </t>
    </r>
    <r>
      <rPr>
        <sz val="7"/>
        <color indexed="55"/>
        <rFont val="Arial"/>
        <family val="2"/>
      </rPr>
      <t>(32)</t>
    </r>
  </si>
  <si>
    <t>Formánek Michal</t>
  </si>
  <si>
    <r>
      <t>6  </t>
    </r>
    <r>
      <rPr>
        <sz val="7"/>
        <color indexed="55"/>
        <rFont val="Arial"/>
        <family val="2"/>
      </rPr>
      <t>(34)</t>
    </r>
  </si>
  <si>
    <t>Sláma Eduard</t>
  </si>
  <si>
    <r>
      <t>3  </t>
    </r>
    <r>
      <rPr>
        <sz val="7"/>
        <color indexed="55"/>
        <rFont val="Arial"/>
        <family val="2"/>
      </rPr>
      <t>(35)</t>
    </r>
  </si>
  <si>
    <t>Metodika výpočtu LaserSatu Poháru ČR třídy LASER RADIAL:</t>
  </si>
  <si>
    <t>při odjetí 1-5 pohárových závodů, při odjetí všech šesti</t>
  </si>
  <si>
    <t>pak součtem čtyř nejvyšších bodových hodnocení B vybraných závodů v daném roce.</t>
  </si>
  <si>
    <t>V případě absolutní rovnosti bodů se určuje pořadí dle ZPJ kdy se jeden závod bere jako jedna rozjížďka.</t>
  </si>
  <si>
    <t>Pohár ČR 2009 - Laser Radial</t>
  </si>
  <si>
    <t>26.7</t>
  </si>
  <si>
    <t>16</t>
  </si>
  <si>
    <t>5.7</t>
  </si>
  <si>
    <t>2.9</t>
  </si>
  <si>
    <t>Rozkoš</t>
  </si>
  <si>
    <t>Součet 3</t>
  </si>
  <si>
    <r>
      <t>90  </t>
    </r>
    <r>
      <rPr>
        <sz val="7"/>
        <color indexed="55"/>
        <rFont val="Arial"/>
        <family val="2"/>
      </rPr>
      <t>(2)</t>
    </r>
  </si>
  <si>
    <r>
      <t>75  </t>
    </r>
    <r>
      <rPr>
        <sz val="7"/>
        <color indexed="55"/>
        <rFont val="Arial"/>
        <family val="2"/>
      </rPr>
      <t>(4)</t>
    </r>
  </si>
  <si>
    <r>
      <t>92  </t>
    </r>
    <r>
      <rPr>
        <sz val="7"/>
        <color indexed="55"/>
        <rFont val="Arial"/>
        <family val="2"/>
      </rPr>
      <t>(2)</t>
    </r>
  </si>
  <si>
    <t>267.3</t>
  </si>
  <si>
    <r>
      <t>58  </t>
    </r>
    <r>
      <rPr>
        <sz val="7"/>
        <color indexed="55"/>
        <rFont val="Arial"/>
        <family val="2"/>
      </rPr>
      <t>(6)</t>
    </r>
  </si>
  <si>
    <r>
      <t>70  </t>
    </r>
    <r>
      <rPr>
        <sz val="7"/>
        <color indexed="55"/>
        <rFont val="Arial"/>
        <family val="2"/>
      </rPr>
      <t>(4)</t>
    </r>
  </si>
  <si>
    <r>
      <t>94  </t>
    </r>
    <r>
      <rPr>
        <sz val="7"/>
        <color indexed="55"/>
        <rFont val="Arial"/>
        <family val="2"/>
      </rPr>
      <t>(2)</t>
    </r>
  </si>
  <si>
    <t>263.8</t>
  </si>
  <si>
    <r>
      <t>31  </t>
    </r>
    <r>
      <rPr>
        <sz val="7"/>
        <color indexed="55"/>
        <rFont val="Arial"/>
        <family val="2"/>
      </rPr>
      <t>(12)</t>
    </r>
  </si>
  <si>
    <r>
      <t>69  </t>
    </r>
    <r>
      <rPr>
        <sz val="7"/>
        <color indexed="55"/>
        <rFont val="Arial"/>
        <family val="2"/>
      </rPr>
      <t>(5)</t>
    </r>
  </si>
  <si>
    <r>
      <t>80  </t>
    </r>
    <r>
      <rPr>
        <sz val="7"/>
        <color indexed="55"/>
        <rFont val="Arial"/>
        <family val="2"/>
      </rPr>
      <t>(3)</t>
    </r>
  </si>
  <si>
    <t>261.7</t>
  </si>
  <si>
    <t>Houska Vojtěch</t>
  </si>
  <si>
    <r>
      <t>83  </t>
    </r>
    <r>
      <rPr>
        <sz val="7"/>
        <color indexed="55"/>
        <rFont val="Arial"/>
        <family val="2"/>
      </rPr>
      <t>(3)</t>
    </r>
  </si>
  <si>
    <r>
      <t>6  </t>
    </r>
    <r>
      <rPr>
        <sz val="7"/>
        <color indexed="55"/>
        <rFont val="Arial"/>
        <family val="2"/>
      </rPr>
      <t>(16)</t>
    </r>
  </si>
  <si>
    <r>
      <t>85  </t>
    </r>
    <r>
      <rPr>
        <sz val="7"/>
        <color indexed="55"/>
        <rFont val="Arial"/>
        <family val="2"/>
      </rPr>
      <t>(3)</t>
    </r>
  </si>
  <si>
    <r>
      <t>30  </t>
    </r>
    <r>
      <rPr>
        <sz val="7"/>
        <color indexed="55"/>
        <rFont val="Arial"/>
        <family val="2"/>
      </rPr>
      <t>(8)</t>
    </r>
  </si>
  <si>
    <t>197.9</t>
  </si>
  <si>
    <r>
      <t>50  </t>
    </r>
    <r>
      <rPr>
        <sz val="7"/>
        <color indexed="55"/>
        <rFont val="Arial"/>
        <family val="2"/>
      </rPr>
      <t>(7)</t>
    </r>
  </si>
  <si>
    <r>
      <t>56  </t>
    </r>
    <r>
      <rPr>
        <sz val="7"/>
        <color indexed="55"/>
        <rFont val="Arial"/>
        <family val="2"/>
      </rPr>
      <t>(8)</t>
    </r>
  </si>
  <si>
    <r>
      <t>46  </t>
    </r>
    <r>
      <rPr>
        <sz val="7"/>
        <color indexed="55"/>
        <rFont val="Arial"/>
        <family val="2"/>
      </rPr>
      <t>(8)</t>
    </r>
  </si>
  <si>
    <t>186.3</t>
  </si>
  <si>
    <t>Novotný Štěpán</t>
  </si>
  <si>
    <r>
      <t>63  </t>
    </r>
    <r>
      <rPr>
        <sz val="7"/>
        <color indexed="55"/>
        <rFont val="Arial"/>
        <family val="2"/>
      </rPr>
      <t>(7)</t>
    </r>
  </si>
  <si>
    <r>
      <t>62  </t>
    </r>
    <r>
      <rPr>
        <sz val="7"/>
        <color indexed="55"/>
        <rFont val="Arial"/>
        <family val="2"/>
      </rPr>
      <t>(6)</t>
    </r>
  </si>
  <si>
    <r>
      <t>50  </t>
    </r>
    <r>
      <rPr>
        <sz val="7"/>
        <color indexed="55"/>
        <rFont val="Arial"/>
        <family val="2"/>
      </rPr>
      <t>(6)</t>
    </r>
  </si>
  <si>
    <r>
      <t>40  </t>
    </r>
    <r>
      <rPr>
        <sz val="7"/>
        <color indexed="55"/>
        <rFont val="Arial"/>
        <family val="2"/>
      </rPr>
      <t>(7)</t>
    </r>
  </si>
  <si>
    <r>
      <t>75  </t>
    </r>
    <r>
      <rPr>
        <sz val="7"/>
        <color indexed="55"/>
        <rFont val="Arial"/>
        <family val="2"/>
      </rPr>
      <t>(5)</t>
    </r>
  </si>
  <si>
    <r>
      <t>54  </t>
    </r>
    <r>
      <rPr>
        <sz val="7"/>
        <color indexed="55"/>
        <rFont val="Arial"/>
        <family val="2"/>
      </rPr>
      <t>(7)</t>
    </r>
  </si>
  <si>
    <t>168.8</t>
  </si>
  <si>
    <r>
      <t>67  </t>
    </r>
    <r>
      <rPr>
        <sz val="7"/>
        <color indexed="55"/>
        <rFont val="Arial"/>
        <family val="2"/>
      </rPr>
      <t>(5)</t>
    </r>
  </si>
  <si>
    <r>
      <t>77  </t>
    </r>
    <r>
      <rPr>
        <sz val="7"/>
        <color indexed="55"/>
        <rFont val="Arial"/>
        <family val="2"/>
      </rPr>
      <t>(4)</t>
    </r>
  </si>
  <si>
    <t>143.6</t>
  </si>
  <si>
    <r>
      <t>33  </t>
    </r>
    <r>
      <rPr>
        <sz val="7"/>
        <color indexed="55"/>
        <rFont val="Arial"/>
        <family val="2"/>
      </rPr>
      <t>(9)</t>
    </r>
  </si>
  <si>
    <r>
      <t>50  </t>
    </r>
    <r>
      <rPr>
        <sz val="7"/>
        <color indexed="55"/>
        <rFont val="Arial"/>
        <family val="2"/>
      </rPr>
      <t>(9)</t>
    </r>
  </si>
  <si>
    <r>
      <t>20  </t>
    </r>
    <r>
      <rPr>
        <sz val="7"/>
        <color indexed="55"/>
        <rFont val="Arial"/>
        <family val="2"/>
      </rPr>
      <t>(9)</t>
    </r>
  </si>
  <si>
    <t>113.3</t>
  </si>
  <si>
    <t>Brožek Martin</t>
  </si>
  <si>
    <r>
      <t>25  </t>
    </r>
    <r>
      <rPr>
        <sz val="7"/>
        <color indexed="55"/>
        <rFont val="Arial"/>
        <family val="2"/>
      </rPr>
      <t>(10)</t>
    </r>
  </si>
  <si>
    <r>
      <t>88  </t>
    </r>
    <r>
      <rPr>
        <sz val="7"/>
        <color indexed="55"/>
        <rFont val="Arial"/>
        <family val="2"/>
      </rPr>
      <t>(3)</t>
    </r>
  </si>
  <si>
    <t>112.5</t>
  </si>
  <si>
    <t>Trejbalová Samanta</t>
  </si>
  <si>
    <r>
      <t>60  </t>
    </r>
    <r>
      <rPr>
        <sz val="7"/>
        <color indexed="55"/>
        <rFont val="Arial"/>
        <family val="2"/>
      </rPr>
      <t>(5)</t>
    </r>
  </si>
  <si>
    <r>
      <t>38  </t>
    </r>
    <r>
      <rPr>
        <sz val="7"/>
        <color indexed="55"/>
        <rFont val="Arial"/>
        <family val="2"/>
      </rPr>
      <t>(11)</t>
    </r>
  </si>
  <si>
    <t>97.5</t>
  </si>
  <si>
    <t>Cejnar Matyáš</t>
  </si>
  <si>
    <r>
      <t>19  </t>
    </r>
    <r>
      <rPr>
        <sz val="7"/>
        <color indexed="55"/>
        <rFont val="Arial"/>
        <family val="2"/>
      </rPr>
      <t>(14)</t>
    </r>
  </si>
  <si>
    <t>88.8</t>
  </si>
  <si>
    <t>Cejnar Lukáš</t>
  </si>
  <si>
    <r>
      <t>44  </t>
    </r>
    <r>
      <rPr>
        <sz val="7"/>
        <color indexed="55"/>
        <rFont val="Arial"/>
        <family val="2"/>
      </rPr>
      <t>(10)</t>
    </r>
  </si>
  <si>
    <t>83.8</t>
  </si>
  <si>
    <r>
      <t>10  </t>
    </r>
    <r>
      <rPr>
        <sz val="7"/>
        <color indexed="55"/>
        <rFont val="Arial"/>
        <family val="2"/>
      </rPr>
      <t>(10)</t>
    </r>
  </si>
  <si>
    <r>
      <t>13  </t>
    </r>
    <r>
      <rPr>
        <sz val="7"/>
        <color indexed="55"/>
        <rFont val="Arial"/>
        <family val="2"/>
      </rPr>
      <t>(15)</t>
    </r>
  </si>
  <si>
    <r>
      <t>38  </t>
    </r>
    <r>
      <rPr>
        <sz val="7"/>
        <color indexed="55"/>
        <rFont val="Arial"/>
        <family val="2"/>
      </rPr>
      <t>(9)</t>
    </r>
  </si>
  <si>
    <r>
      <t>8  </t>
    </r>
    <r>
      <rPr>
        <sz val="7"/>
        <color indexed="55"/>
        <rFont val="Arial"/>
        <family val="2"/>
      </rPr>
      <t>(12)</t>
    </r>
  </si>
  <si>
    <r>
      <t>25  </t>
    </r>
    <r>
      <rPr>
        <sz val="7"/>
        <color indexed="55"/>
        <rFont val="Arial"/>
        <family val="2"/>
      </rPr>
      <t>(13)</t>
    </r>
  </si>
  <si>
    <t>53.3</t>
  </si>
  <si>
    <t>Jaroměřská Tereza</t>
  </si>
  <si>
    <r>
      <t>17  </t>
    </r>
    <r>
      <rPr>
        <sz val="7"/>
        <color indexed="55"/>
        <rFont val="Arial"/>
        <family val="2"/>
      </rPr>
      <t>(11)</t>
    </r>
  </si>
  <si>
    <r>
      <t>8  </t>
    </r>
    <r>
      <rPr>
        <sz val="7"/>
        <color indexed="55"/>
        <rFont val="Arial"/>
        <family val="2"/>
      </rPr>
      <t>(13)</t>
    </r>
  </si>
  <si>
    <t>Metodika výpočtu LaserSatu Poháru ČR třídy LASER 4.7:</t>
  </si>
  <si>
    <t>24.4</t>
  </si>
  <si>
    <t>Pohár ČR 2009 - Laser 4.7</t>
  </si>
  <si>
    <t>Král Karel</t>
  </si>
  <si>
    <r>
      <t>17  </t>
    </r>
    <r>
      <rPr>
        <sz val="7"/>
        <color indexed="55"/>
        <rFont val="Arial"/>
        <family val="2"/>
      </rPr>
      <t>(21)</t>
    </r>
  </si>
  <si>
    <r>
      <t>19  </t>
    </r>
    <r>
      <rPr>
        <sz val="7"/>
        <color indexed="55"/>
        <rFont val="Arial"/>
        <family val="2"/>
      </rPr>
      <t>(18)</t>
    </r>
  </si>
  <si>
    <r>
      <t>27  </t>
    </r>
    <r>
      <rPr>
        <sz val="7"/>
        <color indexed="55"/>
        <rFont val="Arial"/>
        <family val="2"/>
      </rPr>
      <t>(12)</t>
    </r>
  </si>
  <si>
    <r>
      <t>9  </t>
    </r>
    <r>
      <rPr>
        <sz val="7"/>
        <color indexed="55"/>
        <rFont val="Arial"/>
        <family val="2"/>
      </rPr>
      <t>(21)</t>
    </r>
  </si>
  <si>
    <r>
      <t>42  </t>
    </r>
    <r>
      <rPr>
        <sz val="7"/>
        <color indexed="55"/>
        <rFont val="Arial"/>
        <family val="2"/>
      </rPr>
      <t>(12)</t>
    </r>
  </si>
  <si>
    <t>104.5</t>
  </si>
  <si>
    <t>Pohár České republiky 2009</t>
  </si>
  <si>
    <t xml:space="preserve">ALT EVROPA </t>
  </si>
  <si>
    <t>výsled. umíst.</t>
  </si>
  <si>
    <t>jméno</t>
  </si>
  <si>
    <t>kateg.</t>
  </si>
  <si>
    <t>CZE</t>
  </si>
  <si>
    <t>Mlýny 92108</t>
  </si>
  <si>
    <t>Rozkoš   91801</t>
  </si>
  <si>
    <t>Lipno 91309</t>
  </si>
  <si>
    <t>Dářko 92007</t>
  </si>
  <si>
    <t>Lipno 91335</t>
  </si>
  <si>
    <t>Nechran. 91620</t>
  </si>
  <si>
    <t>negativní body</t>
  </si>
  <si>
    <t>Směšný Marek</t>
  </si>
  <si>
    <t>1M</t>
  </si>
  <si>
    <t xml:space="preserve">CZE 11 </t>
  </si>
  <si>
    <t>1*</t>
  </si>
  <si>
    <t>100*</t>
  </si>
  <si>
    <t>Rozsypal Jakub</t>
  </si>
  <si>
    <t>2M</t>
  </si>
  <si>
    <t>CZE 98</t>
  </si>
  <si>
    <t>8*</t>
  </si>
  <si>
    <t>9*</t>
  </si>
  <si>
    <t>Škráčková Vendula</t>
  </si>
  <si>
    <t>1Z</t>
  </si>
  <si>
    <t>CZE 79</t>
  </si>
  <si>
    <t>4*</t>
  </si>
  <si>
    <t>7*</t>
  </si>
  <si>
    <t>Rozsypal Martin</t>
  </si>
  <si>
    <t>1DC</t>
  </si>
  <si>
    <t>CZE 93</t>
  </si>
  <si>
    <t>6*</t>
  </si>
  <si>
    <t>11*</t>
  </si>
  <si>
    <t>Škoda Jan</t>
  </si>
  <si>
    <t>3M</t>
  </si>
  <si>
    <t>CZE 87</t>
  </si>
  <si>
    <t>14*</t>
  </si>
  <si>
    <t>25*</t>
  </si>
  <si>
    <t>Soukal Miloslav</t>
  </si>
  <si>
    <t>CZE 20</t>
  </si>
  <si>
    <t>16*</t>
  </si>
  <si>
    <t>10*</t>
  </si>
  <si>
    <t>Novotný Václav</t>
  </si>
  <si>
    <t>CZE 6</t>
  </si>
  <si>
    <t>Zárubová Daniela</t>
  </si>
  <si>
    <t>2Z</t>
  </si>
  <si>
    <t>CZE 51</t>
  </si>
  <si>
    <t>22*</t>
  </si>
  <si>
    <t>Šmídová Petra</t>
  </si>
  <si>
    <t>1DK</t>
  </si>
  <si>
    <t>CZE 92</t>
  </si>
  <si>
    <t>Sivý Štěpán</t>
  </si>
  <si>
    <t>2DC</t>
  </si>
  <si>
    <t>CZE 131</t>
  </si>
  <si>
    <t>18*</t>
  </si>
  <si>
    <t>Daněk Michal</t>
  </si>
  <si>
    <t>3DC</t>
  </si>
  <si>
    <t>CZE 122</t>
  </si>
  <si>
    <t>21*</t>
  </si>
  <si>
    <t>Čudek Radim</t>
  </si>
  <si>
    <t>CZE 147</t>
  </si>
  <si>
    <t>17*</t>
  </si>
  <si>
    <t>Lejhanec David</t>
  </si>
  <si>
    <t>CZE 74</t>
  </si>
  <si>
    <t>20*</t>
  </si>
  <si>
    <t>Zárubová Michaela</t>
  </si>
  <si>
    <t>2DK</t>
  </si>
  <si>
    <t>CZE 105</t>
  </si>
  <si>
    <t>32*</t>
  </si>
  <si>
    <t>Pellar David</t>
  </si>
  <si>
    <t>DC</t>
  </si>
  <si>
    <t>CZE 64</t>
  </si>
  <si>
    <t>Fučíkovský Jan</t>
  </si>
  <si>
    <t>CZE 81</t>
  </si>
  <si>
    <t>Soukup Filip</t>
  </si>
  <si>
    <t>CZE 67</t>
  </si>
  <si>
    <t>34*</t>
  </si>
  <si>
    <t>Cach Zdeněk</t>
  </si>
  <si>
    <t>CZE 73</t>
  </si>
  <si>
    <t>30*</t>
  </si>
  <si>
    <t>Sivý Filip</t>
  </si>
  <si>
    <t>CZE 36</t>
  </si>
  <si>
    <t>Cachová Šárka</t>
  </si>
  <si>
    <t>3Z</t>
  </si>
  <si>
    <t xml:space="preserve">CZE 9 </t>
  </si>
  <si>
    <t>31*</t>
  </si>
  <si>
    <t>Švancarová Martina</t>
  </si>
  <si>
    <t>3DK</t>
  </si>
  <si>
    <t>CZE 46</t>
  </si>
  <si>
    <t>Žíla Jiří</t>
  </si>
  <si>
    <t>CZE 107</t>
  </si>
  <si>
    <t>40*</t>
  </si>
  <si>
    <t>Kováčová Tereza</t>
  </si>
  <si>
    <t>DK</t>
  </si>
  <si>
    <t>CZE 177</t>
  </si>
  <si>
    <t>Vrzalová Elen</t>
  </si>
  <si>
    <t>CZE 14</t>
  </si>
  <si>
    <t>Hodačová Veronika</t>
  </si>
  <si>
    <t>CZE 118</t>
  </si>
  <si>
    <t>41*</t>
  </si>
  <si>
    <t>Holyszewská Anna</t>
  </si>
  <si>
    <t>CZE 26</t>
  </si>
  <si>
    <t>Šmakalová Pavlína</t>
  </si>
  <si>
    <t>CZE 56</t>
  </si>
  <si>
    <t>Šmídová Kateřina</t>
  </si>
  <si>
    <t>Z</t>
  </si>
  <si>
    <t>CZE 90</t>
  </si>
  <si>
    <t>CZE 66</t>
  </si>
  <si>
    <t>Činčera Marek</t>
  </si>
  <si>
    <t>CZE 52</t>
  </si>
  <si>
    <t>Novotný Michal</t>
  </si>
  <si>
    <t>CZE 68</t>
  </si>
  <si>
    <t>Korvas Filip</t>
  </si>
  <si>
    <t>CZE 23</t>
  </si>
  <si>
    <t>Skotnicová Jana</t>
  </si>
  <si>
    <t>CZE 27</t>
  </si>
  <si>
    <t xml:space="preserve">CZE 12 </t>
  </si>
  <si>
    <t>Landkammerová Šárka</t>
  </si>
  <si>
    <t>CZE 111</t>
  </si>
  <si>
    <t>Kala Roman</t>
  </si>
  <si>
    <t>CZE 41</t>
  </si>
  <si>
    <t>Lipenská Lea</t>
  </si>
  <si>
    <t>SVK 77</t>
  </si>
  <si>
    <t>Ondíková Petra</t>
  </si>
  <si>
    <t>CZE 172</t>
  </si>
  <si>
    <t>Staniek Štěpán</t>
  </si>
  <si>
    <t>CZE 106</t>
  </si>
  <si>
    <t>Trenzová Karolina</t>
  </si>
  <si>
    <t>CZE 10</t>
  </si>
  <si>
    <t>Balzer Robert</t>
  </si>
  <si>
    <t>CZE 55</t>
  </si>
  <si>
    <t>Staniek Michal</t>
  </si>
  <si>
    <t>CZE 35</t>
  </si>
  <si>
    <t>Hanslová Markéta</t>
  </si>
  <si>
    <t>CZE 47</t>
  </si>
  <si>
    <t>Kafka Tomáš</t>
  </si>
  <si>
    <t>Sztyk Jerzy</t>
  </si>
  <si>
    <t>POL 25</t>
  </si>
  <si>
    <t>Lipenský Martin</t>
  </si>
  <si>
    <t xml:space="preserve">SVK 14 </t>
  </si>
  <si>
    <t>Styblo Petr</t>
  </si>
  <si>
    <t>AUT 17</t>
  </si>
  <si>
    <t>Ščerba Patrik</t>
  </si>
  <si>
    <t>CZE 84</t>
  </si>
  <si>
    <t>Černá Anna</t>
  </si>
  <si>
    <t>CZE 99</t>
  </si>
  <si>
    <t>Varga Ján</t>
  </si>
  <si>
    <t>SVK 6</t>
  </si>
  <si>
    <t>Machovská Ilona</t>
  </si>
  <si>
    <t>CZE 32</t>
  </si>
  <si>
    <t>Sanková Lenka</t>
  </si>
  <si>
    <t>CZE 89</t>
  </si>
  <si>
    <t>Hanuš Daniel</t>
  </si>
  <si>
    <t>CZE 62</t>
  </si>
  <si>
    <t>Vrzalová Zdeňka</t>
  </si>
  <si>
    <t>Rešl Matěj</t>
  </si>
  <si>
    <t>CZE 72</t>
  </si>
  <si>
    <t>Konopáč Daniel</t>
  </si>
  <si>
    <t>CZE 497</t>
  </si>
  <si>
    <t>Starý Martin</t>
  </si>
  <si>
    <t>CZE 80</t>
  </si>
  <si>
    <t>Slíva Jakub</t>
  </si>
  <si>
    <t>CZE 171</t>
  </si>
  <si>
    <t>Konopka Martin</t>
  </si>
  <si>
    <t>CZE 13</t>
  </si>
  <si>
    <t>Žáček Jiří</t>
  </si>
  <si>
    <t>Valdhansová Aneta</t>
  </si>
  <si>
    <t>CZE 33</t>
  </si>
  <si>
    <t>Ptáčníková Lenka</t>
  </si>
  <si>
    <t>CZE 39</t>
  </si>
  <si>
    <t>Beránek Tomáš</t>
  </si>
  <si>
    <t>Trňák Lukáš</t>
  </si>
  <si>
    <t>CZE 15</t>
  </si>
  <si>
    <t>Tichánek Michal</t>
  </si>
  <si>
    <t>CZE 65</t>
  </si>
  <si>
    <t>Michálková Eva</t>
  </si>
  <si>
    <t xml:space="preserve">CZE 3 </t>
  </si>
  <si>
    <t>40 / 68</t>
  </si>
  <si>
    <t>Hanslová Zlata</t>
  </si>
  <si>
    <t>CZE 184</t>
  </si>
  <si>
    <r>
      <t xml:space="preserve">Do celkového vyhodnocení Poháru ČR 2009 v lodní třídě Evropa jsou zařazeni jen členové ALT Evropa. </t>
    </r>
    <r>
      <rPr>
        <i/>
        <sz val="11"/>
        <rFont val="Times New Roman CE"/>
        <family val="0"/>
      </rPr>
      <t xml:space="preserve">Nečlenové jsou vyznačeni kurzívou. </t>
    </r>
  </si>
  <si>
    <t>Regionální pohár Moravy ve třídě EVROPA 2009</t>
  </si>
  <si>
    <t>poř.</t>
  </si>
  <si>
    <t>ktg.</t>
  </si>
  <si>
    <t>č.pl.</t>
  </si>
  <si>
    <t>Chomoutov</t>
  </si>
  <si>
    <t>Jedovnice</t>
  </si>
  <si>
    <t>Žermanice</t>
  </si>
  <si>
    <t>Těrlicko</t>
  </si>
  <si>
    <t>Plumlov</t>
  </si>
  <si>
    <t>Hlučín</t>
  </si>
  <si>
    <t>sum.</t>
  </si>
  <si>
    <t>092201</t>
  </si>
  <si>
    <t>092107</t>
  </si>
  <si>
    <t>092407</t>
  </si>
  <si>
    <t>092411</t>
  </si>
  <si>
    <t>092204</t>
  </si>
  <si>
    <t>092418</t>
  </si>
  <si>
    <t>18.4.</t>
  </si>
  <si>
    <t>2.5.</t>
  </si>
  <si>
    <t>30.5.</t>
  </si>
  <si>
    <t>11.7.</t>
  </si>
  <si>
    <t>15.8.</t>
  </si>
  <si>
    <t>3.10.</t>
  </si>
  <si>
    <t>1.</t>
  </si>
  <si>
    <t>CZE 11</t>
  </si>
  <si>
    <t>Marra Směšný</t>
  </si>
  <si>
    <t>2.</t>
  </si>
  <si>
    <t>1.D</t>
  </si>
  <si>
    <t>Martin Rozsypal</t>
  </si>
  <si>
    <t>3.</t>
  </si>
  <si>
    <t>Kuba Rozsypal</t>
  </si>
  <si>
    <t>4.</t>
  </si>
  <si>
    <t>Venďa Škráčková</t>
  </si>
  <si>
    <t>SVK 14</t>
  </si>
  <si>
    <t>Maťo Lipenský</t>
  </si>
  <si>
    <t>5.</t>
  </si>
  <si>
    <t>2.D</t>
  </si>
  <si>
    <t>Michal Daněk</t>
  </si>
  <si>
    <t>6.</t>
  </si>
  <si>
    <t>CZE 2</t>
  </si>
  <si>
    <t>Michal Kubík</t>
  </si>
  <si>
    <t>7.</t>
  </si>
  <si>
    <t>3.D</t>
  </si>
  <si>
    <t>Martina Švancarová</t>
  </si>
  <si>
    <t>8.</t>
  </si>
  <si>
    <t>4.D</t>
  </si>
  <si>
    <t>SLO 64</t>
  </si>
  <si>
    <t>David Pellar</t>
  </si>
  <si>
    <t>9.</t>
  </si>
  <si>
    <t>Radim Čudek</t>
  </si>
  <si>
    <t>10.</t>
  </si>
  <si>
    <t>5.D</t>
  </si>
  <si>
    <t>CRO 777</t>
  </si>
  <si>
    <t>Tereza Kováčová</t>
  </si>
  <si>
    <t>11.</t>
  </si>
  <si>
    <t>6.D</t>
  </si>
  <si>
    <t>Jakub Slíva</t>
  </si>
  <si>
    <t>12.</t>
  </si>
  <si>
    <t>7.D</t>
  </si>
  <si>
    <t>Elen Vrzalová</t>
  </si>
  <si>
    <t>13.</t>
  </si>
  <si>
    <t>8.D</t>
  </si>
  <si>
    <t>Pavlína Šmakalová</t>
  </si>
  <si>
    <t>Lukáš Trňák</t>
  </si>
  <si>
    <t>BER 5</t>
  </si>
  <si>
    <t>Pavel Černý</t>
  </si>
  <si>
    <t>14.</t>
  </si>
  <si>
    <t>Kača Šmídová</t>
  </si>
  <si>
    <t>CZE 12</t>
  </si>
  <si>
    <t>Zdenál Chlup</t>
  </si>
  <si>
    <t>16.</t>
  </si>
  <si>
    <t>9.D</t>
  </si>
  <si>
    <t>Štěpán Staniek</t>
  </si>
  <si>
    <t>17.</t>
  </si>
  <si>
    <t>10.D</t>
  </si>
  <si>
    <t>Michael Tichánek</t>
  </si>
  <si>
    <t>CRO 5</t>
  </si>
  <si>
    <t>Anička Holyszewská</t>
  </si>
  <si>
    <t>18.</t>
  </si>
  <si>
    <t>11.D</t>
  </si>
  <si>
    <t>Patrik Ščerba</t>
  </si>
  <si>
    <t>SVK 15</t>
  </si>
  <si>
    <t>Lea Lipenská</t>
  </si>
  <si>
    <t>19.</t>
  </si>
  <si>
    <t>12.D</t>
  </si>
  <si>
    <t>CZE 121</t>
  </si>
  <si>
    <t>Jirka Žáček</t>
  </si>
  <si>
    <t>AUT 10</t>
  </si>
  <si>
    <t>Radim Strejček</t>
  </si>
  <si>
    <t>20.</t>
  </si>
  <si>
    <t>13.D</t>
  </si>
  <si>
    <t>Petra Šmídová</t>
  </si>
  <si>
    <t>Robert Balzer</t>
  </si>
  <si>
    <t>CZE 3</t>
  </si>
  <si>
    <t>Eva Michálková</t>
  </si>
  <si>
    <t>21.</t>
  </si>
  <si>
    <t>Michal Staniek</t>
  </si>
  <si>
    <t>Markéta Hanslová</t>
  </si>
  <si>
    <t xml:space="preserve">CZE </t>
  </si>
  <si>
    <t>Alžběta Žákovčíková</t>
  </si>
  <si>
    <t>CZE 101</t>
  </si>
  <si>
    <t>Saška Packová</t>
  </si>
  <si>
    <t>CZE 70</t>
  </si>
  <si>
    <t>Kiki Packová</t>
  </si>
  <si>
    <t>22.</t>
  </si>
  <si>
    <t>Dejv Lejhanec</t>
  </si>
  <si>
    <t>CZE 25</t>
  </si>
  <si>
    <t>Dan Audy</t>
  </si>
  <si>
    <t>23.</t>
  </si>
  <si>
    <t>Míra Soukal</t>
  </si>
  <si>
    <t>Adéla Balzerová</t>
  </si>
  <si>
    <t>Ondra Černý</t>
  </si>
  <si>
    <t>SVK 19</t>
  </si>
  <si>
    <t>Radka Babjaková</t>
  </si>
  <si>
    <t>Tomáš Hlavsa</t>
  </si>
  <si>
    <t>CZE 69</t>
  </si>
  <si>
    <t>Lenka Balzerová</t>
  </si>
  <si>
    <t>CZE 282</t>
  </si>
  <si>
    <t>Vláďa Bílek</t>
  </si>
  <si>
    <t>Michal Hahn</t>
  </si>
  <si>
    <t>Tomáš Kafka</t>
  </si>
  <si>
    <t>Marek Rygel</t>
  </si>
  <si>
    <t>Denisa Kupková</t>
  </si>
  <si>
    <t>Ondra Sedláček</t>
  </si>
  <si>
    <t>24.</t>
  </si>
  <si>
    <t>14.D</t>
  </si>
  <si>
    <t>Míša Zárubová</t>
  </si>
  <si>
    <t>Do vyhodnocení Regionálního poháru Moravy v lodní třídě Evropa jsou zařazeni pouze členové ALT. Nečlenové jsou vyznačeni kurzívou.</t>
  </si>
  <si>
    <t>CHOMOUTOV 18.4.</t>
  </si>
  <si>
    <t>13 lodí</t>
  </si>
  <si>
    <t>hl. rozhodčí: Vladimír Rozsypal</t>
  </si>
  <si>
    <t>JEDOVNICE 2.5.</t>
  </si>
  <si>
    <t>19 lodí</t>
  </si>
  <si>
    <t>ŽERMANICE 30.5.</t>
  </si>
  <si>
    <t>27 lodí</t>
  </si>
  <si>
    <t>hl. rozhodčí: Jan Hejna</t>
  </si>
  <si>
    <t>TĚRLICKO 11.7.</t>
  </si>
  <si>
    <t>16 lodí</t>
  </si>
  <si>
    <t>PLUMPLOV 15.8.</t>
  </si>
  <si>
    <t>29 lodí</t>
  </si>
  <si>
    <t>hl. rozhodčí: Dana Kubíková</t>
  </si>
  <si>
    <t>HLUČÍN 3.10.</t>
  </si>
  <si>
    <t>28 lodí</t>
  </si>
  <si>
    <t>hl. rozhodčí: Jaromír Kuřava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</si>
</sst>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55"/>
      <name val="Arial"/>
      <family val="2"/>
    </font>
    <font>
      <sz val="11"/>
      <name val="Times New Roman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8"/>
      <name val="Times New Roman CE"/>
      <family val="1"/>
    </font>
    <font>
      <b/>
      <i/>
      <sz val="10"/>
      <name val="Times New Roman CE"/>
      <family val="1"/>
    </font>
    <font>
      <b/>
      <sz val="11"/>
      <name val="Times New Roman CE"/>
      <family val="0"/>
    </font>
    <font>
      <sz val="8"/>
      <name val="Times New Roman CE"/>
      <family val="0"/>
    </font>
    <font>
      <i/>
      <sz val="11"/>
      <name val="Times New Roman CE"/>
      <family val="0"/>
    </font>
    <font>
      <i/>
      <sz val="8"/>
      <name val="Times New Roman CE"/>
      <family val="0"/>
    </font>
    <font>
      <b/>
      <sz val="8"/>
      <name val="Times New Roman CE"/>
      <family val="0"/>
    </font>
    <font>
      <sz val="8"/>
      <name val="Tahoma"/>
      <family val="0"/>
    </font>
    <font>
      <b/>
      <sz val="10"/>
      <name val="Arial"/>
      <family val="2"/>
    </font>
    <font>
      <sz val="6"/>
      <name val="Arial CE"/>
      <family val="2"/>
    </font>
    <font>
      <b/>
      <sz val="10"/>
      <name val="Arial CE"/>
      <family val="0"/>
    </font>
    <font>
      <i/>
      <sz val="10"/>
      <name val="Arial CE"/>
      <family val="2"/>
    </font>
    <font>
      <sz val="10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E4FF"/>
        <bgColor indexed="64"/>
      </patternFill>
    </fill>
    <fill>
      <patternFill patternType="solid">
        <fgColor indexed="5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6699"/>
      </left>
      <right/>
      <top style="medium">
        <color rgb="FF006699"/>
      </top>
      <bottom/>
    </border>
    <border>
      <left style="medium">
        <color rgb="FF006699"/>
      </left>
      <right/>
      <top/>
      <bottom style="medium">
        <color rgb="FF006699"/>
      </bottom>
    </border>
    <border>
      <left style="medium">
        <color rgb="FF006699"/>
      </left>
      <right style="medium"/>
      <top style="medium">
        <color rgb="FF006699"/>
      </top>
      <bottom/>
    </border>
    <border>
      <left style="medium">
        <color rgb="FF006699"/>
      </left>
      <right style="medium"/>
      <top/>
      <bottom/>
    </border>
    <border>
      <left style="medium"/>
      <right/>
      <top style="medium">
        <color rgb="FF006699"/>
      </top>
      <bottom/>
    </border>
    <border>
      <left/>
      <right style="medium"/>
      <top style="medium">
        <color rgb="FF006699"/>
      </top>
      <bottom style="medium">
        <color rgb="FF006699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>
        <color rgb="FF006699"/>
      </top>
      <bottom/>
    </border>
    <border>
      <left/>
      <right style="medium"/>
      <top style="medium">
        <color rgb="FF006699"/>
      </top>
      <bottom/>
    </border>
    <border>
      <left/>
      <right/>
      <top style="medium">
        <color rgb="FF006699"/>
      </top>
      <bottom style="medium">
        <color rgb="FF006699"/>
      </bottom>
    </border>
    <border>
      <left/>
      <right style="medium">
        <color rgb="FF006699"/>
      </right>
      <top style="medium">
        <color rgb="FF006699"/>
      </top>
      <bottom style="medium">
        <color rgb="FF006699"/>
      </bottom>
    </border>
    <border>
      <left/>
      <right style="medium">
        <color rgb="FF006699"/>
      </right>
      <top style="medium">
        <color rgb="FF006699"/>
      </top>
      <bottom/>
    </border>
    <border>
      <left/>
      <right style="medium">
        <color rgb="FF006699"/>
      </right>
      <top/>
      <bottom style="medium">
        <color rgb="FF006699"/>
      </bottom>
    </border>
    <border>
      <left style="medium"/>
      <right style="medium">
        <color rgb="FF006699"/>
      </right>
      <top style="medium">
        <color rgb="FF006699"/>
      </top>
      <bottom/>
    </border>
    <border>
      <left style="medium"/>
      <right style="medium">
        <color rgb="FF006699"/>
      </right>
      <top/>
      <bottom style="medium">
        <color rgb="FF006699"/>
      </bottom>
    </border>
    <border>
      <left style="medium">
        <color rgb="FF006699"/>
      </left>
      <right style="medium">
        <color rgb="FF006699"/>
      </right>
      <top style="medium">
        <color rgb="FF006699"/>
      </top>
      <bottom/>
    </border>
    <border>
      <left style="medium">
        <color rgb="FF006699"/>
      </left>
      <right style="medium">
        <color rgb="FF006699"/>
      </right>
      <top/>
      <bottom style="medium">
        <color rgb="FF006699"/>
      </bottom>
    </border>
    <border>
      <left style="medium"/>
      <right/>
      <top style="medium"/>
      <bottom style="medium">
        <color rgb="FF006699"/>
      </bottom>
    </border>
    <border>
      <left/>
      <right/>
      <top style="medium"/>
      <bottom style="medium">
        <color rgb="FF006699"/>
      </bottom>
    </border>
    <border>
      <left/>
      <right style="medium"/>
      <top style="medium"/>
      <bottom style="medium">
        <color rgb="FF006699"/>
      </bottom>
    </border>
    <border>
      <left style="medium"/>
      <right/>
      <top/>
      <bottom style="medium">
        <color rgb="FF006699"/>
      </bottom>
    </border>
    <border>
      <left/>
      <right/>
      <top/>
      <bottom style="medium">
        <color rgb="FF006699"/>
      </bottom>
    </border>
    <border>
      <left/>
      <right style="medium"/>
      <top/>
      <bottom style="medium">
        <color rgb="FF00669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" fillId="0" borderId="0">
      <alignment/>
      <protection/>
    </xf>
    <xf numFmtId="0" fontId="3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52" fillId="33" borderId="10" xfId="0" applyFont="1" applyFill="1" applyBorder="1" applyAlignment="1">
      <alignment vertical="center" shrinkToFit="1"/>
    </xf>
    <xf numFmtId="0" fontId="52" fillId="33" borderId="11" xfId="0" applyFont="1" applyFill="1" applyBorder="1" applyAlignment="1">
      <alignment vertical="center" shrinkToFit="1"/>
    </xf>
    <xf numFmtId="0" fontId="52" fillId="33" borderId="10" xfId="0" applyFont="1" applyFill="1" applyBorder="1" applyAlignment="1">
      <alignment vertical="center" wrapText="1"/>
    </xf>
    <xf numFmtId="0" fontId="52" fillId="33" borderId="11" xfId="0" applyFont="1" applyFill="1" applyBorder="1" applyAlignment="1">
      <alignment vertical="center" wrapText="1"/>
    </xf>
    <xf numFmtId="0" fontId="53" fillId="33" borderId="12" xfId="0" applyFont="1" applyFill="1" applyBorder="1" applyAlignment="1">
      <alignment horizontal="right" vertical="center" shrinkToFit="1"/>
    </xf>
    <xf numFmtId="0" fontId="53" fillId="33" borderId="13" xfId="0" applyFont="1" applyFill="1" applyBorder="1" applyAlignment="1">
      <alignment horizontal="right" vertical="center" shrinkToFit="1"/>
    </xf>
    <xf numFmtId="0" fontId="52" fillId="33" borderId="14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right" vertical="center" wrapText="1"/>
    </xf>
    <xf numFmtId="0" fontId="53" fillId="33" borderId="12" xfId="0" applyFont="1" applyFill="1" applyBorder="1" applyAlignment="1" quotePrefix="1">
      <alignment horizontal="right" vertical="center" wrapText="1"/>
    </xf>
    <xf numFmtId="0" fontId="53" fillId="33" borderId="15" xfId="0" applyFont="1" applyFill="1" applyBorder="1" applyAlignment="1">
      <alignment horizontal="right" vertical="center" wrapText="1"/>
    </xf>
    <xf numFmtId="0" fontId="52" fillId="33" borderId="10" xfId="0" applyFont="1" applyFill="1" applyBorder="1" applyAlignment="1">
      <alignment horizontal="right" vertical="center" shrinkToFit="1"/>
    </xf>
    <xf numFmtId="0" fontId="53" fillId="33" borderId="13" xfId="0" applyFont="1" applyFill="1" applyBorder="1" applyAlignment="1">
      <alignment horizontal="right" vertical="center" wrapText="1"/>
    </xf>
    <xf numFmtId="0" fontId="53" fillId="33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2" fillId="33" borderId="10" xfId="0" applyFont="1" applyFill="1" applyBorder="1" applyAlignment="1">
      <alignment vertical="center" wrapText="1"/>
    </xf>
    <xf numFmtId="0" fontId="52" fillId="33" borderId="16" xfId="0" applyFont="1" applyFill="1" applyBorder="1" applyAlignment="1">
      <alignment vertical="center" wrapText="1"/>
    </xf>
    <xf numFmtId="0" fontId="52" fillId="33" borderId="17" xfId="0" applyFont="1" applyFill="1" applyBorder="1" applyAlignment="1">
      <alignment vertical="center" wrapText="1"/>
    </xf>
    <xf numFmtId="0" fontId="52" fillId="33" borderId="18" xfId="0" applyFont="1" applyFill="1" applyBorder="1" applyAlignment="1">
      <alignment vertical="center" wrapText="1"/>
    </xf>
    <xf numFmtId="0" fontId="52" fillId="33" borderId="19" xfId="0" applyFont="1" applyFill="1" applyBorder="1" applyAlignment="1">
      <alignment vertical="center" wrapText="1"/>
    </xf>
    <xf numFmtId="0" fontId="52" fillId="33" borderId="0" xfId="0" applyFont="1" applyFill="1" applyBorder="1" applyAlignment="1">
      <alignment vertical="center" wrapText="1"/>
    </xf>
    <xf numFmtId="0" fontId="52" fillId="33" borderId="20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vertical="center" wrapText="1"/>
    </xf>
    <xf numFmtId="0" fontId="52" fillId="33" borderId="21" xfId="0" applyFont="1" applyFill="1" applyBorder="1" applyAlignment="1">
      <alignment vertical="center" wrapText="1"/>
    </xf>
    <xf numFmtId="0" fontId="52" fillId="33" borderId="22" xfId="0" applyFont="1" applyFill="1" applyBorder="1" applyAlignment="1">
      <alignment vertical="center" wrapText="1"/>
    </xf>
    <xf numFmtId="0" fontId="52" fillId="33" borderId="23" xfId="0" applyFont="1" applyFill="1" applyBorder="1" applyAlignment="1">
      <alignment vertical="center" wrapText="1"/>
    </xf>
    <xf numFmtId="0" fontId="52" fillId="33" borderId="24" xfId="0" applyFont="1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25" xfId="0" applyFont="1" applyFill="1" applyBorder="1" applyAlignment="1">
      <alignment vertical="center" wrapText="1"/>
    </xf>
    <xf numFmtId="0" fontId="52" fillId="33" borderId="11" xfId="0" applyFont="1" applyFill="1" applyBorder="1" applyAlignment="1">
      <alignment vertical="center" wrapText="1"/>
    </xf>
    <xf numFmtId="0" fontId="52" fillId="33" borderId="26" xfId="0" applyFont="1" applyFill="1" applyBorder="1" applyAlignment="1">
      <alignment vertical="center" wrapText="1"/>
    </xf>
    <xf numFmtId="0" fontId="52" fillId="33" borderId="27" xfId="0" applyFont="1" applyFill="1" applyBorder="1" applyAlignment="1">
      <alignment vertical="center" wrapText="1"/>
    </xf>
    <xf numFmtId="0" fontId="52" fillId="33" borderId="28" xfId="0" applyFont="1" applyFill="1" applyBorder="1" applyAlignment="1">
      <alignment vertical="center" wrapText="1"/>
    </xf>
    <xf numFmtId="0" fontId="53" fillId="33" borderId="29" xfId="0" applyFont="1" applyFill="1" applyBorder="1" applyAlignment="1">
      <alignment vertical="center" wrapText="1"/>
    </xf>
    <xf numFmtId="0" fontId="53" fillId="33" borderId="30" xfId="0" applyFont="1" applyFill="1" applyBorder="1" applyAlignment="1">
      <alignment vertical="center" wrapText="1"/>
    </xf>
    <xf numFmtId="0" fontId="52" fillId="33" borderId="29" xfId="0" applyFont="1" applyFill="1" applyBorder="1" applyAlignment="1">
      <alignment vertical="center" wrapText="1"/>
    </xf>
    <xf numFmtId="0" fontId="52" fillId="33" borderId="30" xfId="0" applyFont="1" applyFill="1" applyBorder="1" applyAlignment="1">
      <alignment vertical="center" wrapText="1"/>
    </xf>
    <xf numFmtId="0" fontId="54" fillId="34" borderId="31" xfId="0" applyFont="1" applyFill="1" applyBorder="1" applyAlignment="1">
      <alignment horizontal="center" vertical="center" wrapText="1"/>
    </xf>
    <xf numFmtId="0" fontId="54" fillId="34" borderId="32" xfId="0" applyFont="1" applyFill="1" applyBorder="1" applyAlignment="1">
      <alignment horizontal="center" vertical="center" wrapText="1"/>
    </xf>
    <xf numFmtId="0" fontId="54" fillId="34" borderId="33" xfId="0" applyFont="1" applyFill="1" applyBorder="1" applyAlignment="1">
      <alignment horizontal="center" vertical="center" wrapText="1"/>
    </xf>
    <xf numFmtId="0" fontId="52" fillId="33" borderId="34" xfId="0" applyFont="1" applyFill="1" applyBorder="1" applyAlignment="1">
      <alignment vertical="center" wrapText="1"/>
    </xf>
    <xf numFmtId="0" fontId="52" fillId="33" borderId="35" xfId="0" applyFont="1" applyFill="1" applyBorder="1" applyAlignment="1">
      <alignment vertical="center" wrapText="1"/>
    </xf>
    <xf numFmtId="0" fontId="53" fillId="33" borderId="22" xfId="0" applyFont="1" applyFill="1" applyBorder="1" applyAlignment="1">
      <alignment horizontal="right" vertical="center" wrapText="1"/>
    </xf>
    <xf numFmtId="0" fontId="53" fillId="33" borderId="36" xfId="0" applyFont="1" applyFill="1" applyBorder="1" applyAlignment="1">
      <alignment horizontal="right" vertical="center" wrapText="1"/>
    </xf>
    <xf numFmtId="0" fontId="3" fillId="0" borderId="0" xfId="46">
      <alignment/>
      <protection/>
    </xf>
    <xf numFmtId="0" fontId="23" fillId="0" borderId="37" xfId="46" applyFont="1" applyBorder="1" applyAlignment="1">
      <alignment horizontal="center" vertical="center"/>
      <protection/>
    </xf>
    <xf numFmtId="0" fontId="23" fillId="0" borderId="38" xfId="46" applyFont="1" applyBorder="1" applyAlignment="1">
      <alignment horizontal="center" vertical="center"/>
      <protection/>
    </xf>
    <xf numFmtId="0" fontId="23" fillId="0" borderId="39" xfId="46" applyFont="1" applyBorder="1" applyAlignment="1">
      <alignment horizontal="center" vertical="center"/>
      <protection/>
    </xf>
    <xf numFmtId="0" fontId="23" fillId="0" borderId="40" xfId="46" applyFont="1" applyBorder="1" applyAlignment="1">
      <alignment horizontal="center" vertical="center"/>
      <protection/>
    </xf>
    <xf numFmtId="0" fontId="3" fillId="0" borderId="41" xfId="46" applyBorder="1" applyAlignment="1">
      <alignment horizontal="center" vertical="center"/>
      <protection/>
    </xf>
    <xf numFmtId="0" fontId="3" fillId="0" borderId="42" xfId="46" applyBorder="1" applyAlignment="1">
      <alignment horizontal="center" vertical="center"/>
      <protection/>
    </xf>
    <xf numFmtId="0" fontId="24" fillId="0" borderId="43" xfId="46" applyFont="1" applyBorder="1" applyAlignment="1">
      <alignment horizontal="center" vertical="center" wrapText="1"/>
      <protection/>
    </xf>
    <xf numFmtId="0" fontId="24" fillId="0" borderId="44" xfId="46" applyFont="1" applyBorder="1" applyAlignment="1">
      <alignment horizontal="center" vertical="center" wrapText="1"/>
      <protection/>
    </xf>
    <xf numFmtId="0" fontId="24" fillId="0" borderId="45" xfId="46" applyFont="1" applyBorder="1" applyAlignment="1">
      <alignment horizontal="center" vertical="center" wrapText="1"/>
      <protection/>
    </xf>
    <xf numFmtId="0" fontId="24" fillId="0" borderId="46" xfId="46" applyFont="1" applyBorder="1" applyAlignment="1">
      <alignment horizontal="center" vertical="center" wrapText="1"/>
      <protection/>
    </xf>
    <xf numFmtId="0" fontId="25" fillId="0" borderId="47" xfId="46" applyFont="1" applyBorder="1" applyAlignment="1">
      <alignment horizontal="center"/>
      <protection/>
    </xf>
    <xf numFmtId="0" fontId="25" fillId="0" borderId="48" xfId="46" applyFont="1" applyBorder="1" applyAlignment="1">
      <alignment horizontal="left"/>
      <protection/>
    </xf>
    <xf numFmtId="0" fontId="3" fillId="0" borderId="48" xfId="46" applyFont="1" applyBorder="1" applyAlignment="1">
      <alignment horizontal="left"/>
      <protection/>
    </xf>
    <xf numFmtId="0" fontId="26" fillId="0" borderId="48" xfId="46" applyFont="1" applyBorder="1" applyAlignment="1">
      <alignment horizontal="center"/>
      <protection/>
    </xf>
    <xf numFmtId="0" fontId="26" fillId="0" borderId="49" xfId="46" applyFont="1" applyBorder="1" applyAlignment="1">
      <alignment horizontal="center"/>
      <protection/>
    </xf>
    <xf numFmtId="0" fontId="25" fillId="0" borderId="50" xfId="46" applyFont="1" applyBorder="1" applyAlignment="1">
      <alignment horizontal="center"/>
      <protection/>
    </xf>
    <xf numFmtId="0" fontId="3" fillId="0" borderId="47" xfId="46" applyFont="1" applyBorder="1" applyAlignment="1">
      <alignment horizontal="center"/>
      <protection/>
    </xf>
    <xf numFmtId="0" fontId="25" fillId="0" borderId="48" xfId="46" applyFont="1" applyBorder="1">
      <alignment/>
      <protection/>
    </xf>
    <xf numFmtId="0" fontId="3" fillId="0" borderId="48" xfId="46" applyFont="1" applyBorder="1">
      <alignment/>
      <protection/>
    </xf>
    <xf numFmtId="0" fontId="27" fillId="0" borderId="48" xfId="46" applyFont="1" applyBorder="1" applyAlignment="1">
      <alignment horizontal="left"/>
      <protection/>
    </xf>
    <xf numFmtId="0" fontId="26" fillId="0" borderId="47" xfId="46" applyFont="1" applyBorder="1" applyAlignment="1">
      <alignment horizontal="center"/>
      <protection/>
    </xf>
    <xf numFmtId="0" fontId="3" fillId="0" borderId="51" xfId="46" applyBorder="1" applyAlignment="1">
      <alignment vertical="center" wrapText="1"/>
      <protection/>
    </xf>
    <xf numFmtId="0" fontId="3" fillId="0" borderId="52" xfId="46" applyBorder="1" applyAlignment="1">
      <alignment vertical="center" wrapText="1"/>
      <protection/>
    </xf>
    <xf numFmtId="0" fontId="3" fillId="0" borderId="53" xfId="46" applyBorder="1" applyAlignment="1">
      <alignment vertical="center" wrapText="1"/>
      <protection/>
    </xf>
    <xf numFmtId="0" fontId="28" fillId="0" borderId="0" xfId="46" applyFont="1">
      <alignment/>
      <protection/>
    </xf>
    <xf numFmtId="0" fontId="29" fillId="0" borderId="0" xfId="46" applyFont="1">
      <alignment/>
      <protection/>
    </xf>
    <xf numFmtId="0" fontId="26" fillId="0" borderId="0" xfId="46" applyFont="1">
      <alignment/>
      <protection/>
    </xf>
    <xf numFmtId="0" fontId="26" fillId="0" borderId="0" xfId="46" applyFont="1" applyAlignment="1">
      <alignment horizontal="left"/>
      <protection/>
    </xf>
    <xf numFmtId="14" fontId="26" fillId="0" borderId="0" xfId="46" applyNumberFormat="1" applyFont="1">
      <alignment/>
      <protection/>
    </xf>
    <xf numFmtId="0" fontId="30" fillId="0" borderId="37" xfId="47" applyBorder="1">
      <alignment/>
      <protection/>
    </xf>
    <xf numFmtId="0" fontId="30" fillId="0" borderId="38" xfId="47" applyBorder="1">
      <alignment/>
      <protection/>
    </xf>
    <xf numFmtId="0" fontId="31" fillId="0" borderId="38" xfId="47" applyFont="1" applyBorder="1">
      <alignment/>
      <protection/>
    </xf>
    <xf numFmtId="0" fontId="30" fillId="0" borderId="38" xfId="47" applyBorder="1" applyAlignment="1">
      <alignment horizontal="center"/>
      <protection/>
    </xf>
    <xf numFmtId="0" fontId="30" fillId="0" borderId="39" xfId="47" applyBorder="1">
      <alignment/>
      <protection/>
    </xf>
    <xf numFmtId="0" fontId="30" fillId="0" borderId="0" xfId="47">
      <alignment/>
      <protection/>
    </xf>
    <xf numFmtId="0" fontId="30" fillId="0" borderId="40" xfId="47" applyBorder="1">
      <alignment/>
      <protection/>
    </xf>
    <xf numFmtId="0" fontId="30" fillId="0" borderId="41" xfId="47" applyBorder="1">
      <alignment/>
      <protection/>
    </xf>
    <xf numFmtId="0" fontId="30" fillId="0" borderId="41" xfId="47" applyBorder="1" applyAlignment="1">
      <alignment horizontal="center"/>
      <protection/>
    </xf>
    <xf numFmtId="0" fontId="30" fillId="0" borderId="42" xfId="47" applyBorder="1">
      <alignment/>
      <protection/>
    </xf>
    <xf numFmtId="0" fontId="30" fillId="0" borderId="54" xfId="47" applyBorder="1" applyAlignment="1">
      <alignment horizontal="center"/>
      <protection/>
    </xf>
    <xf numFmtId="0" fontId="30" fillId="0" borderId="55" xfId="47" applyBorder="1" applyAlignment="1">
      <alignment horizontal="center"/>
      <protection/>
    </xf>
    <xf numFmtId="0" fontId="30" fillId="0" borderId="55" xfId="47" applyBorder="1">
      <alignment/>
      <protection/>
    </xf>
    <xf numFmtId="0" fontId="32" fillId="0" borderId="55" xfId="47" applyFont="1" applyBorder="1" applyAlignment="1">
      <alignment horizontal="center"/>
      <protection/>
    </xf>
    <xf numFmtId="0" fontId="30" fillId="0" borderId="20" xfId="47" applyBorder="1" applyAlignment="1">
      <alignment horizontal="center"/>
      <protection/>
    </xf>
    <xf numFmtId="49" fontId="30" fillId="0" borderId="56" xfId="47" applyNumberFormat="1" applyBorder="1">
      <alignment/>
      <protection/>
    </xf>
    <xf numFmtId="49" fontId="30" fillId="0" borderId="57" xfId="47" applyNumberFormat="1" applyBorder="1">
      <alignment/>
      <protection/>
    </xf>
    <xf numFmtId="49" fontId="32" fillId="0" borderId="57" xfId="47" applyNumberFormat="1" applyFont="1" applyBorder="1" applyAlignment="1">
      <alignment horizontal="center"/>
      <protection/>
    </xf>
    <xf numFmtId="49" fontId="30" fillId="0" borderId="20" xfId="47" applyNumberFormat="1" applyBorder="1">
      <alignment/>
      <protection/>
    </xf>
    <xf numFmtId="0" fontId="30" fillId="0" borderId="47" xfId="47" applyBorder="1">
      <alignment/>
      <protection/>
    </xf>
    <xf numFmtId="0" fontId="30" fillId="0" borderId="58" xfId="47" applyBorder="1">
      <alignment/>
      <protection/>
    </xf>
    <xf numFmtId="0" fontId="32" fillId="0" borderId="58" xfId="47" applyFont="1" applyBorder="1" applyAlignment="1">
      <alignment horizontal="center"/>
      <protection/>
    </xf>
    <xf numFmtId="0" fontId="30" fillId="0" borderId="42" xfId="47" applyBorder="1" applyAlignment="1">
      <alignment horizontal="center"/>
      <protection/>
    </xf>
    <xf numFmtId="0" fontId="33" fillId="0" borderId="48" xfId="47" applyFont="1" applyBorder="1">
      <alignment/>
      <protection/>
    </xf>
    <xf numFmtId="0" fontId="30" fillId="0" borderId="48" xfId="47" applyBorder="1" applyAlignment="1">
      <alignment horizontal="center"/>
      <protection/>
    </xf>
    <xf numFmtId="0" fontId="30" fillId="35" borderId="48" xfId="47" applyFill="1" applyBorder="1" applyAlignment="1">
      <alignment horizontal="center"/>
      <protection/>
    </xf>
    <xf numFmtId="0" fontId="30" fillId="0" borderId="59" xfId="47" applyBorder="1" applyAlignment="1">
      <alignment horizontal="center"/>
      <protection/>
    </xf>
    <xf numFmtId="0" fontId="30" fillId="0" borderId="48" xfId="47" applyBorder="1">
      <alignment/>
      <protection/>
    </xf>
    <xf numFmtId="0" fontId="30" fillId="0" borderId="58" xfId="47" applyFill="1" applyBorder="1">
      <alignment/>
      <protection/>
    </xf>
    <xf numFmtId="0" fontId="34" fillId="0" borderId="48" xfId="47" applyFont="1" applyBorder="1">
      <alignment/>
      <protection/>
    </xf>
    <xf numFmtId="0" fontId="30" fillId="0" borderId="48" xfId="47" applyFill="1" applyBorder="1">
      <alignment/>
      <protection/>
    </xf>
    <xf numFmtId="0" fontId="30" fillId="0" borderId="57" xfId="47" applyBorder="1">
      <alignment/>
      <protection/>
    </xf>
    <xf numFmtId="0" fontId="30" fillId="0" borderId="57" xfId="47" applyFill="1" applyBorder="1">
      <alignment/>
      <protection/>
    </xf>
    <xf numFmtId="0" fontId="33" fillId="0" borderId="57" xfId="47" applyFont="1" applyBorder="1">
      <alignment/>
      <protection/>
    </xf>
    <xf numFmtId="0" fontId="34" fillId="0" borderId="48" xfId="47" applyFont="1" applyFill="1" applyBorder="1">
      <alignment/>
      <protection/>
    </xf>
    <xf numFmtId="0" fontId="30" fillId="0" borderId="60" xfId="47" applyBorder="1">
      <alignment/>
      <protection/>
    </xf>
    <xf numFmtId="0" fontId="30" fillId="0" borderId="61" xfId="47" applyBorder="1">
      <alignment/>
      <protection/>
    </xf>
    <xf numFmtId="0" fontId="30" fillId="0" borderId="44" xfId="47" applyBorder="1" applyAlignment="1">
      <alignment horizontal="center"/>
      <protection/>
    </xf>
    <xf numFmtId="0" fontId="30" fillId="35" borderId="44" xfId="47" applyFill="1" applyBorder="1" applyAlignment="1">
      <alignment horizontal="center"/>
      <protection/>
    </xf>
    <xf numFmtId="0" fontId="30" fillId="0" borderId="38" xfId="47" applyBorder="1" applyAlignment="1">
      <alignment wrapText="1"/>
      <protection/>
    </xf>
    <xf numFmtId="0" fontId="31" fillId="0" borderId="0" xfId="47" applyFont="1">
      <alignment/>
      <protection/>
    </xf>
    <xf numFmtId="0" fontId="35" fillId="0" borderId="0" xfId="47" applyFont="1">
      <alignment/>
      <protection/>
    </xf>
    <xf numFmtId="0" fontId="30" fillId="0" borderId="0" xfId="47" applyAlignment="1">
      <alignment horizontal="left"/>
      <protection/>
    </xf>
    <xf numFmtId="0" fontId="30" fillId="0" borderId="0" xfId="47" applyAlignment="1">
      <alignment horizontal="center"/>
      <protection/>
    </xf>
    <xf numFmtId="0" fontId="31" fillId="0" borderId="0" xfId="47" applyFont="1" applyFill="1" applyBorder="1">
      <alignment/>
      <protection/>
    </xf>
    <xf numFmtId="0" fontId="35" fillId="0" borderId="0" xfId="47" applyFont="1" applyFill="1" applyBorder="1">
      <alignment/>
      <protection/>
    </xf>
    <xf numFmtId="0" fontId="30" fillId="0" borderId="0" xfId="47" applyFill="1" applyBorder="1" applyAlignment="1">
      <alignment horizontal="lef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" name="Picture 1" descr="http://www.eurolasersat.cz/zebricky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2" name="Picture 2" descr="http://www.eurolasersat.cz/zebricky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9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" name="Picture 1" descr="http://www.eurolasersat.cz/zebricky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2" name="Picture 2" descr="http://www.eurolasersat.cz/zebricky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3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" name="Picture 1" descr="http://www.eurolasersat.cz/zebricky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" name="Picture 2" descr="http://www.eurolasersat.cz/zebricky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6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38100</xdr:rowOff>
    </xdr:from>
    <xdr:to>
      <xdr:col>5</xdr:col>
      <xdr:colOff>542925</xdr:colOff>
      <xdr:row>0</xdr:row>
      <xdr:rowOff>1028700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38100"/>
          <a:ext cx="1038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zoomScalePageLayoutView="0" workbookViewId="0" topLeftCell="A1">
      <selection activeCell="Q14" sqref="Q14"/>
    </sheetView>
  </sheetViews>
  <sheetFormatPr defaultColWidth="9.140625" defaultRowHeight="15"/>
  <cols>
    <col min="1" max="1" width="5.7109375" style="0" customWidth="1"/>
    <col min="2" max="2" width="20.00390625" style="1" customWidth="1"/>
    <col min="3" max="3" width="5.7109375" style="0" customWidth="1"/>
    <col min="4" max="9" width="7.57421875" style="0" customWidth="1"/>
    <col min="10" max="10" width="7.00390625" style="2" customWidth="1"/>
  </cols>
  <sheetData>
    <row r="1" spans="1:10" ht="27.75" customHeight="1" thickBot="1">
      <c r="A1" s="43" t="s">
        <v>173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ht="13.5" customHeight="1">
      <c r="A2" s="25"/>
      <c r="B2" s="26"/>
      <c r="C2" s="34"/>
      <c r="D2" s="33" t="s">
        <v>0</v>
      </c>
      <c r="E2" s="34"/>
      <c r="F2" s="33" t="s">
        <v>2</v>
      </c>
      <c r="G2" s="34"/>
      <c r="H2" s="33" t="s">
        <v>4</v>
      </c>
      <c r="I2" s="26"/>
      <c r="J2" s="48"/>
    </row>
    <row r="3" spans="1:10" ht="13.5" customHeight="1" thickBot="1">
      <c r="A3" s="46"/>
      <c r="B3" s="47"/>
      <c r="C3" s="36"/>
      <c r="D3" s="35" t="s">
        <v>1</v>
      </c>
      <c r="E3" s="36"/>
      <c r="F3" s="35" t="s">
        <v>3</v>
      </c>
      <c r="G3" s="36"/>
      <c r="H3" s="35" t="s">
        <v>5</v>
      </c>
      <c r="I3" s="47"/>
      <c r="J3" s="49"/>
    </row>
    <row r="4" spans="1:10" ht="13.5" customHeight="1">
      <c r="A4" s="37" t="s">
        <v>6</v>
      </c>
      <c r="B4" s="39" t="s">
        <v>7</v>
      </c>
      <c r="C4" s="41" t="s">
        <v>8</v>
      </c>
      <c r="D4" s="41"/>
      <c r="E4" s="33" t="s">
        <v>9</v>
      </c>
      <c r="F4" s="34"/>
      <c r="G4" s="33" t="s">
        <v>11</v>
      </c>
      <c r="H4" s="34"/>
      <c r="I4" s="14" t="s">
        <v>13</v>
      </c>
      <c r="J4" s="11" t="s">
        <v>174</v>
      </c>
    </row>
    <row r="5" spans="1:10" ht="13.5" customHeight="1" thickBot="1">
      <c r="A5" s="38"/>
      <c r="B5" s="40"/>
      <c r="C5" s="42"/>
      <c r="D5" s="42"/>
      <c r="E5" s="35" t="s">
        <v>10</v>
      </c>
      <c r="F5" s="36"/>
      <c r="G5" s="35" t="s">
        <v>12</v>
      </c>
      <c r="H5" s="36"/>
      <c r="I5" s="4" t="s">
        <v>14</v>
      </c>
      <c r="J5" s="15"/>
    </row>
    <row r="6" spans="1:10" ht="13.5" customHeight="1" thickBot="1">
      <c r="A6" s="9"/>
      <c r="B6" s="28" t="s">
        <v>17</v>
      </c>
      <c r="C6" s="29"/>
      <c r="D6" s="5">
        <v>24</v>
      </c>
      <c r="E6" s="5">
        <v>21</v>
      </c>
      <c r="F6" s="5">
        <v>27</v>
      </c>
      <c r="G6" s="5">
        <v>15</v>
      </c>
      <c r="H6" s="5">
        <v>22</v>
      </c>
      <c r="I6" s="5">
        <v>19</v>
      </c>
      <c r="J6" s="15"/>
    </row>
    <row r="7" spans="1:10" ht="13.5" customHeight="1" thickBot="1">
      <c r="A7" s="25"/>
      <c r="B7" s="26"/>
      <c r="C7" s="26"/>
      <c r="D7" s="26"/>
      <c r="E7" s="26"/>
      <c r="F7" s="26"/>
      <c r="G7" s="26"/>
      <c r="H7" s="26"/>
      <c r="I7" s="26"/>
      <c r="J7" s="27"/>
    </row>
    <row r="8" spans="1:10" ht="13.5" customHeight="1" thickBot="1">
      <c r="A8" s="10">
        <v>1</v>
      </c>
      <c r="B8" s="16" t="s">
        <v>18</v>
      </c>
      <c r="C8" s="5" t="s">
        <v>19</v>
      </c>
      <c r="D8" s="5" t="s">
        <v>20</v>
      </c>
      <c r="E8" s="5" t="s">
        <v>21</v>
      </c>
      <c r="F8" s="5" t="s">
        <v>22</v>
      </c>
      <c r="G8" s="5" t="s">
        <v>21</v>
      </c>
      <c r="H8" s="5" t="s">
        <v>23</v>
      </c>
      <c r="I8" s="5" t="s">
        <v>24</v>
      </c>
      <c r="J8" s="11" t="s">
        <v>25</v>
      </c>
    </row>
    <row r="9" spans="1:10" ht="13.5" customHeight="1" thickBot="1">
      <c r="A9" s="10">
        <v>2</v>
      </c>
      <c r="B9" s="16" t="s">
        <v>26</v>
      </c>
      <c r="C9" s="18" t="s">
        <v>19</v>
      </c>
      <c r="D9" s="5" t="s">
        <v>28</v>
      </c>
      <c r="E9" s="5" t="s">
        <v>24</v>
      </c>
      <c r="F9" s="5" t="s">
        <v>29</v>
      </c>
      <c r="G9" s="5"/>
      <c r="H9" s="5" t="s">
        <v>30</v>
      </c>
      <c r="I9" s="5" t="s">
        <v>31</v>
      </c>
      <c r="J9" s="11" t="s">
        <v>32</v>
      </c>
    </row>
    <row r="10" spans="1:10" ht="13.5" customHeight="1" thickBot="1">
      <c r="A10" s="10">
        <v>3</v>
      </c>
      <c r="B10" s="16" t="s">
        <v>33</v>
      </c>
      <c r="C10" s="5" t="s">
        <v>19</v>
      </c>
      <c r="D10" s="5" t="s">
        <v>34</v>
      </c>
      <c r="E10" s="5" t="s">
        <v>35</v>
      </c>
      <c r="F10" s="5" t="s">
        <v>21</v>
      </c>
      <c r="G10" s="5" t="s">
        <v>36</v>
      </c>
      <c r="H10" s="5" t="s">
        <v>35</v>
      </c>
      <c r="I10" s="5"/>
      <c r="J10" s="11" t="s">
        <v>37</v>
      </c>
    </row>
    <row r="11" spans="1:10" ht="13.5" customHeight="1" thickBot="1">
      <c r="A11" s="10">
        <v>4</v>
      </c>
      <c r="B11" s="16" t="s">
        <v>38</v>
      </c>
      <c r="C11" s="5" t="s">
        <v>19</v>
      </c>
      <c r="D11" s="5" t="s">
        <v>39</v>
      </c>
      <c r="E11" s="5" t="s">
        <v>40</v>
      </c>
      <c r="F11" s="5" t="s">
        <v>41</v>
      </c>
      <c r="G11" s="5" t="s">
        <v>42</v>
      </c>
      <c r="H11" s="5" t="s">
        <v>43</v>
      </c>
      <c r="I11" s="5" t="s">
        <v>44</v>
      </c>
      <c r="J11" s="11" t="s">
        <v>45</v>
      </c>
    </row>
    <row r="12" spans="1:10" ht="13.5" customHeight="1" thickBot="1">
      <c r="A12" s="10">
        <v>5</v>
      </c>
      <c r="B12" s="16" t="s">
        <v>46</v>
      </c>
      <c r="C12" s="5" t="s">
        <v>19</v>
      </c>
      <c r="D12" s="5" t="s">
        <v>47</v>
      </c>
      <c r="E12" s="5" t="s">
        <v>48</v>
      </c>
      <c r="F12" s="5" t="s">
        <v>49</v>
      </c>
      <c r="G12" s="5"/>
      <c r="H12" s="5"/>
      <c r="I12" s="5" t="s">
        <v>50</v>
      </c>
      <c r="J12" s="11" t="s">
        <v>51</v>
      </c>
    </row>
    <row r="13" spans="1:10" ht="13.5" customHeight="1" thickBot="1">
      <c r="A13" s="10">
        <v>6</v>
      </c>
      <c r="B13" s="16" t="s">
        <v>52</v>
      </c>
      <c r="C13" s="5" t="s">
        <v>19</v>
      </c>
      <c r="D13" s="5" t="s">
        <v>53</v>
      </c>
      <c r="E13" s="5" t="s">
        <v>54</v>
      </c>
      <c r="F13" s="5" t="s">
        <v>55</v>
      </c>
      <c r="G13" s="5" t="s">
        <v>56</v>
      </c>
      <c r="H13" s="5" t="s">
        <v>57</v>
      </c>
      <c r="I13" s="5"/>
      <c r="J13" s="11" t="s">
        <v>58</v>
      </c>
    </row>
    <row r="14" spans="1:10" ht="13.5" customHeight="1" thickBot="1">
      <c r="A14" s="10">
        <v>7</v>
      </c>
      <c r="B14" s="16" t="s">
        <v>59</v>
      </c>
      <c r="C14" s="5" t="s">
        <v>19</v>
      </c>
      <c r="D14" s="5" t="s">
        <v>60</v>
      </c>
      <c r="E14" s="5" t="s">
        <v>61</v>
      </c>
      <c r="F14" s="5" t="s">
        <v>62</v>
      </c>
      <c r="G14" s="5" t="s">
        <v>63</v>
      </c>
      <c r="H14" s="5" t="s">
        <v>64</v>
      </c>
      <c r="I14" s="5" t="s">
        <v>21</v>
      </c>
      <c r="J14" s="11" t="s">
        <v>65</v>
      </c>
    </row>
    <row r="15" spans="1:10" ht="13.5" customHeight="1" thickBot="1">
      <c r="A15" s="10">
        <v>8</v>
      </c>
      <c r="B15" s="16" t="s">
        <v>66</v>
      </c>
      <c r="C15" s="5" t="s">
        <v>27</v>
      </c>
      <c r="D15" s="5"/>
      <c r="E15" s="5" t="s">
        <v>67</v>
      </c>
      <c r="F15" s="5" t="s">
        <v>68</v>
      </c>
      <c r="G15" s="5"/>
      <c r="H15" s="5" t="s">
        <v>24</v>
      </c>
      <c r="I15" s="5"/>
      <c r="J15" s="11" t="s">
        <v>69</v>
      </c>
    </row>
    <row r="16" spans="1:10" ht="13.5" customHeight="1" thickBot="1">
      <c r="A16" s="10">
        <v>9</v>
      </c>
      <c r="B16" s="16" t="s">
        <v>70</v>
      </c>
      <c r="C16" s="5" t="s">
        <v>27</v>
      </c>
      <c r="D16" s="5"/>
      <c r="E16" s="5" t="s">
        <v>71</v>
      </c>
      <c r="F16" s="5" t="s">
        <v>72</v>
      </c>
      <c r="G16" s="5" t="s">
        <v>73</v>
      </c>
      <c r="H16" s="5" t="s">
        <v>74</v>
      </c>
      <c r="I16" s="5" t="s">
        <v>75</v>
      </c>
      <c r="J16" s="11" t="s">
        <v>76</v>
      </c>
    </row>
    <row r="17" spans="1:10" ht="13.5" customHeight="1" thickBot="1">
      <c r="A17" s="10">
        <v>10</v>
      </c>
      <c r="B17" s="16" t="s">
        <v>77</v>
      </c>
      <c r="C17" s="5" t="s">
        <v>19</v>
      </c>
      <c r="D17" s="5" t="s">
        <v>78</v>
      </c>
      <c r="E17" s="5" t="s">
        <v>79</v>
      </c>
      <c r="F17" s="5"/>
      <c r="G17" s="5" t="s">
        <v>80</v>
      </c>
      <c r="H17" s="5"/>
      <c r="I17" s="5"/>
      <c r="J17" s="11" t="s">
        <v>81</v>
      </c>
    </row>
    <row r="18" spans="1:10" ht="13.5" customHeight="1" thickBot="1">
      <c r="A18" s="10">
        <v>11</v>
      </c>
      <c r="B18" s="16" t="s">
        <v>82</v>
      </c>
      <c r="C18" s="5" t="s">
        <v>19</v>
      </c>
      <c r="D18" s="5"/>
      <c r="E18" s="5"/>
      <c r="F18" s="5" t="s">
        <v>83</v>
      </c>
      <c r="G18" s="5" t="s">
        <v>84</v>
      </c>
      <c r="H18" s="5" t="s">
        <v>85</v>
      </c>
      <c r="I18" s="5" t="s">
        <v>86</v>
      </c>
      <c r="J18" s="11" t="s">
        <v>87</v>
      </c>
    </row>
    <row r="19" spans="1:10" ht="13.5" customHeight="1" thickBot="1">
      <c r="A19" s="10">
        <v>12</v>
      </c>
      <c r="B19" s="16" t="s">
        <v>88</v>
      </c>
      <c r="C19" s="5" t="s">
        <v>27</v>
      </c>
      <c r="D19" s="5"/>
      <c r="E19" s="5" t="s">
        <v>89</v>
      </c>
      <c r="F19" s="5" t="s">
        <v>90</v>
      </c>
      <c r="G19" s="5"/>
      <c r="H19" s="5" t="s">
        <v>91</v>
      </c>
      <c r="I19" s="5" t="s">
        <v>92</v>
      </c>
      <c r="J19" s="11">
        <v>194</v>
      </c>
    </row>
    <row r="20" spans="1:10" ht="13.5" customHeight="1" thickBot="1">
      <c r="A20" s="10">
        <v>13</v>
      </c>
      <c r="B20" s="16" t="s">
        <v>93</v>
      </c>
      <c r="C20" s="5" t="s">
        <v>19</v>
      </c>
      <c r="D20" s="5" t="s">
        <v>68</v>
      </c>
      <c r="E20" s="5"/>
      <c r="F20" s="5"/>
      <c r="G20" s="5"/>
      <c r="H20" s="5" t="s">
        <v>94</v>
      </c>
      <c r="I20" s="5"/>
      <c r="J20" s="11" t="s">
        <v>95</v>
      </c>
    </row>
    <row r="21" spans="1:10" ht="13.5" customHeight="1" thickBot="1">
      <c r="A21" s="10">
        <v>14</v>
      </c>
      <c r="B21" s="16" t="s">
        <v>96</v>
      </c>
      <c r="C21" s="5" t="s">
        <v>27</v>
      </c>
      <c r="D21" s="5"/>
      <c r="E21" s="5"/>
      <c r="F21" s="5" t="s">
        <v>97</v>
      </c>
      <c r="G21" s="5" t="s">
        <v>98</v>
      </c>
      <c r="H21" s="5" t="s">
        <v>99</v>
      </c>
      <c r="I21" s="5" t="s">
        <v>100</v>
      </c>
      <c r="J21" s="11" t="s">
        <v>101</v>
      </c>
    </row>
    <row r="22" spans="1:10" ht="13.5" customHeight="1" thickBot="1">
      <c r="A22" s="10">
        <v>15</v>
      </c>
      <c r="B22" s="16" t="s">
        <v>102</v>
      </c>
      <c r="C22" s="5" t="s">
        <v>103</v>
      </c>
      <c r="D22" s="5"/>
      <c r="E22" s="5"/>
      <c r="F22" s="5" t="s">
        <v>104</v>
      </c>
      <c r="G22" s="5" t="s">
        <v>105</v>
      </c>
      <c r="H22" s="5"/>
      <c r="I22" s="5" t="s">
        <v>106</v>
      </c>
      <c r="J22" s="11" t="s">
        <v>107</v>
      </c>
    </row>
    <row r="23" spans="1:10" ht="13.5" customHeight="1" thickBot="1">
      <c r="A23" s="10">
        <v>16</v>
      </c>
      <c r="B23" s="16" t="s">
        <v>108</v>
      </c>
      <c r="C23" s="5" t="s">
        <v>27</v>
      </c>
      <c r="D23" s="5" t="s">
        <v>109</v>
      </c>
      <c r="E23" s="5" t="s">
        <v>110</v>
      </c>
      <c r="F23" s="5"/>
      <c r="G23" s="5"/>
      <c r="H23" s="5" t="s">
        <v>111</v>
      </c>
      <c r="I23" s="5" t="s">
        <v>112</v>
      </c>
      <c r="J23" s="11" t="s">
        <v>113</v>
      </c>
    </row>
    <row r="24" spans="1:10" ht="13.5" customHeight="1" thickBot="1">
      <c r="A24" s="10">
        <v>17</v>
      </c>
      <c r="B24" s="16" t="s">
        <v>114</v>
      </c>
      <c r="C24" s="5" t="s">
        <v>27</v>
      </c>
      <c r="D24" s="5" t="s">
        <v>115</v>
      </c>
      <c r="E24" s="5" t="s">
        <v>116</v>
      </c>
      <c r="F24" s="5"/>
      <c r="G24" s="5" t="s">
        <v>117</v>
      </c>
      <c r="H24" s="5"/>
      <c r="I24" s="5"/>
      <c r="J24" s="11" t="s">
        <v>118</v>
      </c>
    </row>
    <row r="25" spans="1:10" ht="13.5" customHeight="1" thickBot="1">
      <c r="A25" s="10">
        <v>18</v>
      </c>
      <c r="B25" s="16" t="s">
        <v>119</v>
      </c>
      <c r="C25" s="5" t="s">
        <v>27</v>
      </c>
      <c r="D25" s="5"/>
      <c r="E25" s="5"/>
      <c r="F25" s="5" t="s">
        <v>120</v>
      </c>
      <c r="G25" s="5" t="s">
        <v>121</v>
      </c>
      <c r="H25" s="5" t="s">
        <v>122</v>
      </c>
      <c r="I25" s="5" t="s">
        <v>123</v>
      </c>
      <c r="J25" s="11" t="s">
        <v>124</v>
      </c>
    </row>
    <row r="26" spans="1:10" ht="13.5" customHeight="1" thickBot="1">
      <c r="A26" s="10">
        <v>19</v>
      </c>
      <c r="B26" s="16" t="s">
        <v>125</v>
      </c>
      <c r="C26" s="5" t="s">
        <v>19</v>
      </c>
      <c r="D26" s="5" t="s">
        <v>126</v>
      </c>
      <c r="E26" s="5" t="s">
        <v>127</v>
      </c>
      <c r="F26" s="5" t="s">
        <v>128</v>
      </c>
      <c r="G26" s="5"/>
      <c r="H26" s="5" t="s">
        <v>129</v>
      </c>
      <c r="I26" s="5"/>
      <c r="J26" s="11" t="s">
        <v>130</v>
      </c>
    </row>
    <row r="27" spans="1:10" ht="13.5" customHeight="1" thickBot="1">
      <c r="A27" s="10">
        <v>20</v>
      </c>
      <c r="B27" s="16" t="s">
        <v>131</v>
      </c>
      <c r="C27" s="18" t="s">
        <v>27</v>
      </c>
      <c r="D27" s="18"/>
      <c r="E27" s="18"/>
      <c r="F27" s="18" t="s">
        <v>132</v>
      </c>
      <c r="G27" s="18"/>
      <c r="H27" s="18" t="s">
        <v>133</v>
      </c>
      <c r="I27" s="18"/>
      <c r="J27" s="11" t="s">
        <v>134</v>
      </c>
    </row>
    <row r="28" spans="1:10" ht="13.5" customHeight="1" thickBot="1">
      <c r="A28" s="10">
        <v>21</v>
      </c>
      <c r="B28" s="16" t="s">
        <v>348</v>
      </c>
      <c r="C28" s="18" t="s">
        <v>19</v>
      </c>
      <c r="D28" s="18" t="s">
        <v>349</v>
      </c>
      <c r="E28" s="18" t="s">
        <v>350</v>
      </c>
      <c r="F28" s="18"/>
      <c r="G28" s="18" t="s">
        <v>351</v>
      </c>
      <c r="H28" s="18" t="s">
        <v>352</v>
      </c>
      <c r="I28" s="18" t="s">
        <v>353</v>
      </c>
      <c r="J28" s="11" t="s">
        <v>354</v>
      </c>
    </row>
    <row r="29" spans="1:10" ht="13.5" customHeight="1" thickBot="1">
      <c r="A29" s="10">
        <v>22</v>
      </c>
      <c r="B29" s="16" t="s">
        <v>135</v>
      </c>
      <c r="C29" s="18" t="s">
        <v>103</v>
      </c>
      <c r="D29" s="18"/>
      <c r="E29" s="18"/>
      <c r="F29" s="18"/>
      <c r="G29" s="18"/>
      <c r="H29" s="18" t="s">
        <v>21</v>
      </c>
      <c r="I29" s="18"/>
      <c r="J29" s="11">
        <v>100</v>
      </c>
    </row>
    <row r="30" spans="1:10" ht="13.5" customHeight="1" thickBot="1">
      <c r="A30" s="10">
        <v>23</v>
      </c>
      <c r="B30" s="16" t="s">
        <v>136</v>
      </c>
      <c r="C30" s="18" t="s">
        <v>19</v>
      </c>
      <c r="D30" s="18" t="s">
        <v>137</v>
      </c>
      <c r="E30" s="18"/>
      <c r="F30" s="18" t="s">
        <v>138</v>
      </c>
      <c r="G30" s="18"/>
      <c r="H30" s="18"/>
      <c r="I30" s="18"/>
      <c r="J30" s="11" t="s">
        <v>139</v>
      </c>
    </row>
    <row r="31" spans="1:10" ht="13.5" customHeight="1" thickBot="1">
      <c r="A31" s="10">
        <v>24</v>
      </c>
      <c r="B31" s="16" t="s">
        <v>140</v>
      </c>
      <c r="C31" s="5" t="s">
        <v>27</v>
      </c>
      <c r="D31" s="5"/>
      <c r="E31" s="5"/>
      <c r="F31" s="5"/>
      <c r="G31" s="5"/>
      <c r="H31" s="5" t="s">
        <v>141</v>
      </c>
      <c r="I31" s="5"/>
      <c r="J31" s="11" t="s">
        <v>142</v>
      </c>
    </row>
    <row r="32" spans="1:10" ht="13.5" customHeight="1" thickBot="1">
      <c r="A32" s="10">
        <v>25</v>
      </c>
      <c r="B32" s="16" t="s">
        <v>143</v>
      </c>
      <c r="C32" s="5" t="s">
        <v>19</v>
      </c>
      <c r="D32" s="5" t="s">
        <v>144</v>
      </c>
      <c r="E32" s="5" t="s">
        <v>145</v>
      </c>
      <c r="F32" s="5" t="s">
        <v>146</v>
      </c>
      <c r="G32" s="5"/>
      <c r="H32" s="5"/>
      <c r="I32" s="5"/>
      <c r="J32" s="11" t="s">
        <v>147</v>
      </c>
    </row>
    <row r="33" spans="1:10" ht="13.5" customHeight="1" thickBot="1">
      <c r="A33" s="10">
        <v>26</v>
      </c>
      <c r="B33" s="16" t="s">
        <v>148</v>
      </c>
      <c r="C33" s="5" t="s">
        <v>19</v>
      </c>
      <c r="D33" s="5"/>
      <c r="E33" s="5"/>
      <c r="F33" s="5" t="s">
        <v>149</v>
      </c>
      <c r="G33" s="5"/>
      <c r="H33" s="5"/>
      <c r="I33" s="5"/>
      <c r="J33" s="11" t="s">
        <v>150</v>
      </c>
    </row>
    <row r="34" spans="1:10" ht="13.5" customHeight="1" thickBot="1">
      <c r="A34" s="10">
        <v>27</v>
      </c>
      <c r="B34" s="16" t="s">
        <v>151</v>
      </c>
      <c r="C34" s="5" t="s">
        <v>19</v>
      </c>
      <c r="D34" s="5" t="s">
        <v>152</v>
      </c>
      <c r="E34" s="5"/>
      <c r="F34" s="5"/>
      <c r="G34" s="5"/>
      <c r="H34" s="5"/>
      <c r="I34" s="5"/>
      <c r="J34" s="11" t="s">
        <v>153</v>
      </c>
    </row>
    <row r="35" spans="1:10" ht="13.5" customHeight="1" thickBot="1">
      <c r="A35" s="10">
        <v>28</v>
      </c>
      <c r="B35" s="16" t="s">
        <v>154</v>
      </c>
      <c r="C35" s="5" t="s">
        <v>27</v>
      </c>
      <c r="D35" s="5"/>
      <c r="E35" s="5"/>
      <c r="F35" s="5"/>
      <c r="G35" s="5"/>
      <c r="H35" s="5"/>
      <c r="I35" s="5" t="s">
        <v>155</v>
      </c>
      <c r="J35" s="11" t="s">
        <v>156</v>
      </c>
    </row>
    <row r="36" spans="1:10" ht="13.5" customHeight="1" thickBot="1">
      <c r="A36" s="10">
        <v>29</v>
      </c>
      <c r="B36" s="16" t="s">
        <v>157</v>
      </c>
      <c r="C36" s="5" t="s">
        <v>27</v>
      </c>
      <c r="D36" s="5"/>
      <c r="E36" s="5"/>
      <c r="F36" s="5" t="s">
        <v>158</v>
      </c>
      <c r="G36" s="5"/>
      <c r="H36" s="5"/>
      <c r="I36" s="5"/>
      <c r="J36" s="11" t="s">
        <v>175</v>
      </c>
    </row>
    <row r="37" spans="1:10" ht="13.5" customHeight="1" thickBot="1">
      <c r="A37" s="10">
        <v>30</v>
      </c>
      <c r="B37" s="16" t="s">
        <v>159</v>
      </c>
      <c r="C37" s="5" t="s">
        <v>19</v>
      </c>
      <c r="D37" s="5" t="s">
        <v>160</v>
      </c>
      <c r="E37" s="5"/>
      <c r="F37" s="5"/>
      <c r="G37" s="5"/>
      <c r="H37" s="5"/>
      <c r="I37" s="5"/>
      <c r="J37" s="11" t="s">
        <v>176</v>
      </c>
    </row>
    <row r="38" spans="1:10" ht="13.5" customHeight="1" thickBot="1">
      <c r="A38" s="10">
        <v>31</v>
      </c>
      <c r="B38" s="16" t="s">
        <v>161</v>
      </c>
      <c r="C38" s="5" t="s">
        <v>19</v>
      </c>
      <c r="D38" s="5" t="s">
        <v>162</v>
      </c>
      <c r="E38" s="5"/>
      <c r="F38" s="5"/>
      <c r="G38" s="5"/>
      <c r="H38" s="5"/>
      <c r="I38" s="5"/>
      <c r="J38" s="11" t="s">
        <v>177</v>
      </c>
    </row>
    <row r="39" spans="1:10" ht="13.5" customHeight="1" thickBot="1">
      <c r="A39" s="25"/>
      <c r="B39" s="26"/>
      <c r="C39" s="26"/>
      <c r="D39" s="26"/>
      <c r="E39" s="26"/>
      <c r="F39" s="26"/>
      <c r="G39" s="26"/>
      <c r="H39" s="26"/>
      <c r="I39" s="26"/>
      <c r="J39" s="27"/>
    </row>
    <row r="40" spans="1:10" ht="13.5" customHeight="1" thickBot="1">
      <c r="A40" s="9"/>
      <c r="B40" s="28" t="s">
        <v>163</v>
      </c>
      <c r="C40" s="29"/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13"/>
    </row>
    <row r="41" spans="1:10" ht="15">
      <c r="A41" s="25" t="s">
        <v>164</v>
      </c>
      <c r="B41" s="26"/>
      <c r="C41" s="26"/>
      <c r="D41" s="26"/>
      <c r="E41" s="26"/>
      <c r="F41" s="26"/>
      <c r="G41" s="26"/>
      <c r="H41" s="26"/>
      <c r="I41" s="26"/>
      <c r="J41" s="27"/>
    </row>
    <row r="42" spans="1:10" ht="15">
      <c r="A42" s="30"/>
      <c r="B42" s="31"/>
      <c r="C42" s="31"/>
      <c r="D42" s="31"/>
      <c r="E42" s="31"/>
      <c r="F42" s="31"/>
      <c r="G42" s="31"/>
      <c r="H42" s="31"/>
      <c r="I42" s="31"/>
      <c r="J42" s="32"/>
    </row>
    <row r="43" spans="1:10" ht="15">
      <c r="A43" s="22" t="s">
        <v>165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">
      <c r="A44" s="22" t="s">
        <v>166</v>
      </c>
      <c r="B44" s="23"/>
      <c r="C44" s="23"/>
      <c r="D44" s="23"/>
      <c r="E44" s="23"/>
      <c r="F44" s="23"/>
      <c r="G44" s="23"/>
      <c r="H44" s="23"/>
      <c r="I44" s="23"/>
      <c r="J44" s="24"/>
    </row>
    <row r="45" spans="1:10" ht="15">
      <c r="A45" s="22" t="s">
        <v>167</v>
      </c>
      <c r="B45" s="23"/>
      <c r="C45" s="23"/>
      <c r="D45" s="23"/>
      <c r="E45" s="23"/>
      <c r="F45" s="23"/>
      <c r="G45" s="23"/>
      <c r="H45" s="23"/>
      <c r="I45" s="23"/>
      <c r="J45" s="24"/>
    </row>
    <row r="46" spans="1:10" ht="15">
      <c r="A46" s="22" t="s">
        <v>168</v>
      </c>
      <c r="B46" s="23"/>
      <c r="C46" s="23"/>
      <c r="D46" s="23"/>
      <c r="E46" s="23"/>
      <c r="F46" s="23"/>
      <c r="G46" s="23"/>
      <c r="H46" s="23"/>
      <c r="I46" s="23"/>
      <c r="J46" s="24"/>
    </row>
    <row r="47" spans="1:10" ht="15">
      <c r="A47" s="22" t="s">
        <v>169</v>
      </c>
      <c r="B47" s="23"/>
      <c r="C47" s="23"/>
      <c r="D47" s="23"/>
      <c r="E47" s="23"/>
      <c r="F47" s="23"/>
      <c r="G47" s="23"/>
      <c r="H47" s="23"/>
      <c r="I47" s="23"/>
      <c r="J47" s="24"/>
    </row>
    <row r="48" spans="1:10" ht="15">
      <c r="A48" s="22" t="s">
        <v>170</v>
      </c>
      <c r="B48" s="23"/>
      <c r="C48" s="23"/>
      <c r="D48" s="23"/>
      <c r="E48" s="23"/>
      <c r="F48" s="23"/>
      <c r="G48" s="23"/>
      <c r="H48" s="23"/>
      <c r="I48" s="23"/>
      <c r="J48" s="24"/>
    </row>
    <row r="49" spans="1:10" ht="15">
      <c r="A49" s="22" t="s">
        <v>171</v>
      </c>
      <c r="B49" s="23"/>
      <c r="C49" s="23"/>
      <c r="D49" s="23"/>
      <c r="E49" s="23"/>
      <c r="F49" s="23"/>
      <c r="G49" s="23"/>
      <c r="H49" s="23"/>
      <c r="I49" s="23"/>
      <c r="J49" s="24"/>
    </row>
    <row r="50" spans="1:10" ht="15">
      <c r="A50" s="22"/>
      <c r="B50" s="23"/>
      <c r="C50" s="23"/>
      <c r="D50" s="23"/>
      <c r="E50" s="23"/>
      <c r="F50" s="23"/>
      <c r="G50" s="23"/>
      <c r="H50" s="23"/>
      <c r="I50" s="23"/>
      <c r="J50" s="24"/>
    </row>
    <row r="51" spans="1:10" ht="15.75" thickBot="1">
      <c r="A51" s="19" t="s">
        <v>172</v>
      </c>
      <c r="B51" s="20"/>
      <c r="C51" s="20"/>
      <c r="D51" s="20"/>
      <c r="E51" s="20"/>
      <c r="F51" s="20"/>
      <c r="G51" s="20"/>
      <c r="H51" s="20"/>
      <c r="I51" s="20"/>
      <c r="J51" s="21"/>
    </row>
  </sheetData>
  <sheetProtection/>
  <mergeCells count="32">
    <mergeCell ref="A1:J1"/>
    <mergeCell ref="A2:C3"/>
    <mergeCell ref="D2:E2"/>
    <mergeCell ref="D3:E3"/>
    <mergeCell ref="F2:G2"/>
    <mergeCell ref="F3:G3"/>
    <mergeCell ref="H2:I2"/>
    <mergeCell ref="H3:I3"/>
    <mergeCell ref="J2:J3"/>
    <mergeCell ref="G4:H4"/>
    <mergeCell ref="G5:H5"/>
    <mergeCell ref="B6:C6"/>
    <mergeCell ref="A7:J7"/>
    <mergeCell ref="A4:A5"/>
    <mergeCell ref="B4:B5"/>
    <mergeCell ref="C4:C5"/>
    <mergeCell ref="D4:D5"/>
    <mergeCell ref="E4:F4"/>
    <mergeCell ref="E5:F5"/>
    <mergeCell ref="A39:J39"/>
    <mergeCell ref="B40:C40"/>
    <mergeCell ref="A41:J41"/>
    <mergeCell ref="A42:J42"/>
    <mergeCell ref="A43:J43"/>
    <mergeCell ref="A50:J50"/>
    <mergeCell ref="A51:J51"/>
    <mergeCell ref="A44:J44"/>
    <mergeCell ref="A45:J45"/>
    <mergeCell ref="A46:J46"/>
    <mergeCell ref="A47:J47"/>
    <mergeCell ref="A48:J48"/>
    <mergeCell ref="A49:J49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showGridLines="0" zoomScalePageLayoutView="0" workbookViewId="0" topLeftCell="A1">
      <selection activeCell="O24" sqref="O24"/>
    </sheetView>
  </sheetViews>
  <sheetFormatPr defaultColWidth="9.140625" defaultRowHeight="15"/>
  <cols>
    <col min="1" max="1" width="5.7109375" style="0" customWidth="1"/>
    <col min="2" max="2" width="21.140625" style="1" customWidth="1"/>
    <col min="3" max="9" width="6.57421875" style="0" customWidth="1"/>
    <col min="10" max="10" width="6.57421875" style="2" customWidth="1"/>
  </cols>
  <sheetData>
    <row r="1" spans="1:10" ht="23.25" customHeight="1" thickBot="1">
      <c r="A1" s="43" t="s">
        <v>278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ht="14.25" customHeight="1">
      <c r="A2" s="25"/>
      <c r="B2" s="26"/>
      <c r="C2" s="34"/>
      <c r="D2" s="33" t="s">
        <v>2</v>
      </c>
      <c r="E2" s="34"/>
      <c r="F2" s="33" t="s">
        <v>179</v>
      </c>
      <c r="G2" s="34"/>
      <c r="H2" s="33" t="s">
        <v>181</v>
      </c>
      <c r="I2" s="26"/>
      <c r="J2" s="48"/>
    </row>
    <row r="3" spans="1:10" ht="14.25" customHeight="1" thickBot="1">
      <c r="A3" s="46"/>
      <c r="B3" s="47"/>
      <c r="C3" s="36"/>
      <c r="D3" s="35" t="s">
        <v>178</v>
      </c>
      <c r="E3" s="36"/>
      <c r="F3" s="35" t="s">
        <v>180</v>
      </c>
      <c r="G3" s="36"/>
      <c r="H3" s="35" t="s">
        <v>182</v>
      </c>
      <c r="I3" s="47"/>
      <c r="J3" s="49"/>
    </row>
    <row r="4" spans="1:10" ht="14.25" customHeight="1">
      <c r="A4" s="37" t="s">
        <v>6</v>
      </c>
      <c r="B4" s="39" t="s">
        <v>7</v>
      </c>
      <c r="C4" s="41" t="s">
        <v>8</v>
      </c>
      <c r="D4" s="41"/>
      <c r="E4" s="33" t="s">
        <v>0</v>
      </c>
      <c r="F4" s="34"/>
      <c r="G4" s="33" t="s">
        <v>183</v>
      </c>
      <c r="H4" s="34"/>
      <c r="I4" s="3" t="s">
        <v>11</v>
      </c>
      <c r="J4" s="7" t="s">
        <v>15</v>
      </c>
    </row>
    <row r="5" spans="1:10" ht="14.25" customHeight="1" thickBot="1">
      <c r="A5" s="38"/>
      <c r="B5" s="40"/>
      <c r="C5" s="42"/>
      <c r="D5" s="42"/>
      <c r="E5" s="35" t="s">
        <v>1</v>
      </c>
      <c r="F5" s="36"/>
      <c r="G5" s="35" t="s">
        <v>184</v>
      </c>
      <c r="H5" s="36"/>
      <c r="I5" s="4" t="s">
        <v>185</v>
      </c>
      <c r="J5" s="8" t="s">
        <v>16</v>
      </c>
    </row>
    <row r="6" spans="1:10" ht="14.25" customHeight="1" thickBot="1">
      <c r="A6" s="9"/>
      <c r="B6" s="28" t="s">
        <v>17</v>
      </c>
      <c r="C6" s="29"/>
      <c r="D6" s="5">
        <v>22</v>
      </c>
      <c r="E6" s="5">
        <v>35</v>
      </c>
      <c r="F6" s="5">
        <v>20</v>
      </c>
      <c r="G6" s="5">
        <v>22</v>
      </c>
      <c r="H6" s="5">
        <v>15</v>
      </c>
      <c r="I6" s="3">
        <v>6</v>
      </c>
      <c r="J6" s="8"/>
    </row>
    <row r="7" spans="1:10" ht="14.25" customHeight="1" thickBot="1">
      <c r="A7" s="25"/>
      <c r="B7" s="26"/>
      <c r="C7" s="26"/>
      <c r="D7" s="26"/>
      <c r="E7" s="26"/>
      <c r="F7" s="26"/>
      <c r="G7" s="26"/>
      <c r="H7" s="26"/>
      <c r="I7" s="26"/>
      <c r="J7" s="27"/>
    </row>
    <row r="8" spans="1:10" ht="14.25" customHeight="1" thickBot="1">
      <c r="A8" s="10">
        <v>1</v>
      </c>
      <c r="B8" s="16" t="s">
        <v>66</v>
      </c>
      <c r="C8" s="5" t="s">
        <v>19</v>
      </c>
      <c r="D8" s="5"/>
      <c r="E8" s="5" t="s">
        <v>21</v>
      </c>
      <c r="F8" s="5" t="s">
        <v>21</v>
      </c>
      <c r="G8" s="5" t="s">
        <v>21</v>
      </c>
      <c r="H8" s="5" t="s">
        <v>21</v>
      </c>
      <c r="I8" s="5"/>
      <c r="J8" s="11">
        <v>400</v>
      </c>
    </row>
    <row r="9" spans="1:10" ht="14.25" customHeight="1" thickBot="1">
      <c r="A9" s="10">
        <v>2</v>
      </c>
      <c r="B9" s="16" t="s">
        <v>70</v>
      </c>
      <c r="C9" s="5" t="s">
        <v>19</v>
      </c>
      <c r="D9" s="5" t="s">
        <v>94</v>
      </c>
      <c r="E9" s="5" t="s">
        <v>186</v>
      </c>
      <c r="F9" s="5" t="s">
        <v>187</v>
      </c>
      <c r="G9" s="5" t="s">
        <v>24</v>
      </c>
      <c r="H9" s="5" t="s">
        <v>63</v>
      </c>
      <c r="I9" s="5" t="s">
        <v>21</v>
      </c>
      <c r="J9" s="11" t="s">
        <v>188</v>
      </c>
    </row>
    <row r="10" spans="1:10" ht="14.25" customHeight="1" thickBot="1">
      <c r="A10" s="10">
        <v>3</v>
      </c>
      <c r="B10" s="16" t="s">
        <v>77</v>
      </c>
      <c r="C10" s="5" t="s">
        <v>19</v>
      </c>
      <c r="D10" s="5" t="s">
        <v>24</v>
      </c>
      <c r="E10" s="5"/>
      <c r="F10" s="5" t="s">
        <v>67</v>
      </c>
      <c r="G10" s="5" t="s">
        <v>94</v>
      </c>
      <c r="H10" s="5" t="s">
        <v>42</v>
      </c>
      <c r="I10" s="5"/>
      <c r="J10" s="11" t="s">
        <v>189</v>
      </c>
    </row>
    <row r="11" spans="1:10" ht="14.25" customHeight="1" thickBot="1">
      <c r="A11" s="10">
        <v>4</v>
      </c>
      <c r="B11" s="16" t="s">
        <v>190</v>
      </c>
      <c r="C11" s="5" t="s">
        <v>19</v>
      </c>
      <c r="D11" s="5" t="s">
        <v>23</v>
      </c>
      <c r="E11" s="5" t="s">
        <v>191</v>
      </c>
      <c r="F11" s="5" t="s">
        <v>24</v>
      </c>
      <c r="G11" s="5" t="s">
        <v>23</v>
      </c>
      <c r="H11" s="5" t="s">
        <v>56</v>
      </c>
      <c r="I11" s="5"/>
      <c r="J11" s="11" t="s">
        <v>192</v>
      </c>
    </row>
    <row r="12" spans="1:10" ht="14.25" customHeight="1" thickBot="1">
      <c r="A12" s="10">
        <v>5</v>
      </c>
      <c r="B12" s="16" t="s">
        <v>140</v>
      </c>
      <c r="C12" s="5" t="s">
        <v>193</v>
      </c>
      <c r="D12" s="5" t="s">
        <v>141</v>
      </c>
      <c r="E12" s="5" t="s">
        <v>194</v>
      </c>
      <c r="F12" s="5" t="s">
        <v>195</v>
      </c>
      <c r="G12" s="5" t="s">
        <v>30</v>
      </c>
      <c r="H12" s="5"/>
      <c r="I12" s="5" t="s">
        <v>196</v>
      </c>
      <c r="J12" s="11" t="s">
        <v>197</v>
      </c>
    </row>
    <row r="13" spans="1:10" ht="14.25" customHeight="1" thickBot="1">
      <c r="A13" s="10">
        <v>6</v>
      </c>
      <c r="B13" s="16" t="s">
        <v>198</v>
      </c>
      <c r="C13" s="5" t="s">
        <v>199</v>
      </c>
      <c r="D13" s="5" t="s">
        <v>35</v>
      </c>
      <c r="E13" s="5" t="s">
        <v>200</v>
      </c>
      <c r="F13" s="5" t="s">
        <v>201</v>
      </c>
      <c r="G13" s="5" t="s">
        <v>35</v>
      </c>
      <c r="H13" s="5"/>
      <c r="I13" s="5" t="s">
        <v>202</v>
      </c>
      <c r="J13" s="11" t="s">
        <v>203</v>
      </c>
    </row>
    <row r="14" spans="1:10" ht="14.25" customHeight="1" thickBot="1">
      <c r="A14" s="10">
        <v>7</v>
      </c>
      <c r="B14" s="16" t="s">
        <v>131</v>
      </c>
      <c r="C14" s="5" t="s">
        <v>19</v>
      </c>
      <c r="D14" s="5" t="s">
        <v>64</v>
      </c>
      <c r="E14" s="5" t="s">
        <v>204</v>
      </c>
      <c r="F14" s="5" t="s">
        <v>205</v>
      </c>
      <c r="G14" s="5" t="s">
        <v>141</v>
      </c>
      <c r="H14" s="5" t="s">
        <v>36</v>
      </c>
      <c r="I14" s="5"/>
      <c r="J14" s="11" t="s">
        <v>206</v>
      </c>
    </row>
    <row r="15" spans="1:10" ht="14.25" customHeight="1" thickBot="1">
      <c r="A15" s="10">
        <v>8</v>
      </c>
      <c r="B15" s="16" t="s">
        <v>88</v>
      </c>
      <c r="C15" s="5" t="s">
        <v>193</v>
      </c>
      <c r="D15" s="5" t="s">
        <v>133</v>
      </c>
      <c r="E15" s="5" t="s">
        <v>207</v>
      </c>
      <c r="F15" s="5" t="s">
        <v>208</v>
      </c>
      <c r="G15" s="5" t="s">
        <v>74</v>
      </c>
      <c r="H15" s="5"/>
      <c r="I15" s="5" t="s">
        <v>209</v>
      </c>
      <c r="J15" s="11" t="s">
        <v>210</v>
      </c>
    </row>
    <row r="16" spans="1:10" ht="14.25" customHeight="1" thickBot="1">
      <c r="A16" s="10">
        <v>9</v>
      </c>
      <c r="B16" s="16" t="s">
        <v>52</v>
      </c>
      <c r="C16" s="5" t="s">
        <v>19</v>
      </c>
      <c r="D16" s="5" t="s">
        <v>57</v>
      </c>
      <c r="E16" s="5"/>
      <c r="F16" s="5"/>
      <c r="G16" s="5" t="s">
        <v>43</v>
      </c>
      <c r="H16" s="5" t="s">
        <v>117</v>
      </c>
      <c r="I16" s="5"/>
      <c r="J16" s="11" t="s">
        <v>211</v>
      </c>
    </row>
    <row r="17" spans="1:10" ht="14.25" customHeight="1" thickBot="1">
      <c r="A17" s="10">
        <v>10</v>
      </c>
      <c r="B17" s="16" t="s">
        <v>102</v>
      </c>
      <c r="C17" s="5" t="s">
        <v>103</v>
      </c>
      <c r="D17" s="5" t="s">
        <v>43</v>
      </c>
      <c r="E17" s="5" t="s">
        <v>212</v>
      </c>
      <c r="F17" s="5"/>
      <c r="G17" s="5"/>
      <c r="H17" s="5" t="s">
        <v>98</v>
      </c>
      <c r="I17" s="5"/>
      <c r="J17" s="11" t="s">
        <v>213</v>
      </c>
    </row>
    <row r="18" spans="1:10" ht="14.25" customHeight="1" thickBot="1">
      <c r="A18" s="10">
        <v>11</v>
      </c>
      <c r="B18" s="16" t="s">
        <v>214</v>
      </c>
      <c r="C18" s="5" t="s">
        <v>193</v>
      </c>
      <c r="D18" s="5" t="s">
        <v>85</v>
      </c>
      <c r="E18" s="5" t="s">
        <v>215</v>
      </c>
      <c r="F18" s="5"/>
      <c r="G18" s="5"/>
      <c r="H18" s="5" t="s">
        <v>80</v>
      </c>
      <c r="I18" s="5"/>
      <c r="J18" s="11" t="s">
        <v>216</v>
      </c>
    </row>
    <row r="19" spans="1:10" ht="14.25" customHeight="1" thickBot="1">
      <c r="A19" s="10">
        <v>12</v>
      </c>
      <c r="B19" s="16" t="s">
        <v>217</v>
      </c>
      <c r="C19" s="5" t="s">
        <v>193</v>
      </c>
      <c r="D19" s="5"/>
      <c r="E19" s="5" t="s">
        <v>218</v>
      </c>
      <c r="F19" s="5"/>
      <c r="G19" s="5" t="s">
        <v>85</v>
      </c>
      <c r="H19" s="5" t="s">
        <v>84</v>
      </c>
      <c r="I19" s="5"/>
      <c r="J19" s="11" t="s">
        <v>219</v>
      </c>
    </row>
    <row r="20" spans="1:10" ht="14.25" customHeight="1" thickBot="1">
      <c r="A20" s="10">
        <v>13</v>
      </c>
      <c r="B20" s="16" t="s">
        <v>220</v>
      </c>
      <c r="C20" s="5" t="s">
        <v>193</v>
      </c>
      <c r="D20" s="5" t="s">
        <v>99</v>
      </c>
      <c r="E20" s="5" t="s">
        <v>221</v>
      </c>
      <c r="F20" s="5" t="s">
        <v>222</v>
      </c>
      <c r="G20" s="5" t="s">
        <v>133</v>
      </c>
      <c r="H20" s="5"/>
      <c r="I20" s="5"/>
      <c r="J20" s="11" t="s">
        <v>223</v>
      </c>
    </row>
    <row r="21" spans="1:10" ht="14.25" customHeight="1" thickBot="1">
      <c r="A21" s="10">
        <v>14</v>
      </c>
      <c r="B21" s="16" t="s">
        <v>154</v>
      </c>
      <c r="C21" s="5" t="s">
        <v>193</v>
      </c>
      <c r="D21" s="5" t="s">
        <v>91</v>
      </c>
      <c r="E21" s="5"/>
      <c r="F21" s="5" t="s">
        <v>224</v>
      </c>
      <c r="G21" s="5"/>
      <c r="H21" s="5" t="s">
        <v>225</v>
      </c>
      <c r="I21" s="5"/>
      <c r="J21" s="11" t="s">
        <v>226</v>
      </c>
    </row>
    <row r="22" spans="1:10" ht="14.25" customHeight="1" thickBot="1">
      <c r="A22" s="10">
        <v>15</v>
      </c>
      <c r="B22" s="16" t="s">
        <v>227</v>
      </c>
      <c r="C22" s="5" t="s">
        <v>193</v>
      </c>
      <c r="D22" s="5"/>
      <c r="E22" s="5" t="s">
        <v>228</v>
      </c>
      <c r="F22" s="5" t="s">
        <v>229</v>
      </c>
      <c r="G22" s="5"/>
      <c r="H22" s="5" t="s">
        <v>73</v>
      </c>
      <c r="I22" s="5"/>
      <c r="J22" s="11" t="s">
        <v>230</v>
      </c>
    </row>
    <row r="23" spans="1:10" ht="14.25" customHeight="1" thickBot="1">
      <c r="A23" s="10">
        <v>16</v>
      </c>
      <c r="B23" s="16" t="s">
        <v>231</v>
      </c>
      <c r="C23" s="5" t="s">
        <v>199</v>
      </c>
      <c r="D23" s="5"/>
      <c r="E23" s="5" t="s">
        <v>232</v>
      </c>
      <c r="F23" s="5" t="s">
        <v>233</v>
      </c>
      <c r="G23" s="5" t="s">
        <v>91</v>
      </c>
      <c r="H23" s="5" t="s">
        <v>105</v>
      </c>
      <c r="I23" s="5"/>
      <c r="J23" s="11" t="s">
        <v>234</v>
      </c>
    </row>
    <row r="24" spans="1:10" ht="14.25" customHeight="1" thickBot="1">
      <c r="A24" s="10">
        <v>17</v>
      </c>
      <c r="B24" s="16" t="s">
        <v>235</v>
      </c>
      <c r="C24" s="5" t="s">
        <v>193</v>
      </c>
      <c r="D24" s="5" t="s">
        <v>236</v>
      </c>
      <c r="E24" s="5" t="s">
        <v>237</v>
      </c>
      <c r="F24" s="5" t="s">
        <v>238</v>
      </c>
      <c r="G24" s="5" t="s">
        <v>236</v>
      </c>
      <c r="H24" s="5" t="s">
        <v>121</v>
      </c>
      <c r="I24" s="5"/>
      <c r="J24" s="11" t="s">
        <v>239</v>
      </c>
    </row>
    <row r="25" spans="1:10" ht="14.25" customHeight="1" thickBot="1">
      <c r="A25" s="10">
        <v>18</v>
      </c>
      <c r="B25" s="16" t="s">
        <v>119</v>
      </c>
      <c r="C25" s="5" t="s">
        <v>193</v>
      </c>
      <c r="D25" s="5" t="s">
        <v>74</v>
      </c>
      <c r="E25" s="5"/>
      <c r="F25" s="5"/>
      <c r="G25" s="5" t="s">
        <v>64</v>
      </c>
      <c r="H25" s="5"/>
      <c r="I25" s="5"/>
      <c r="J25" s="11" t="s">
        <v>240</v>
      </c>
    </row>
    <row r="26" spans="1:10" ht="14.25" customHeight="1" thickBot="1">
      <c r="A26" s="10">
        <v>19</v>
      </c>
      <c r="B26" s="16" t="s">
        <v>96</v>
      </c>
      <c r="C26" s="5" t="s">
        <v>19</v>
      </c>
      <c r="D26" s="5"/>
      <c r="E26" s="5" t="s">
        <v>241</v>
      </c>
      <c r="F26" s="5"/>
      <c r="G26" s="5"/>
      <c r="H26" s="5"/>
      <c r="I26" s="5" t="s">
        <v>242</v>
      </c>
      <c r="J26" s="11" t="s">
        <v>243</v>
      </c>
    </row>
    <row r="27" spans="1:10" ht="14.25" customHeight="1" thickBot="1">
      <c r="A27" s="10">
        <v>20</v>
      </c>
      <c r="B27" s="16" t="s">
        <v>135</v>
      </c>
      <c r="C27" s="5" t="s">
        <v>103</v>
      </c>
      <c r="D27" s="5" t="s">
        <v>21</v>
      </c>
      <c r="E27" s="5"/>
      <c r="F27" s="5"/>
      <c r="G27" s="5"/>
      <c r="H27" s="5"/>
      <c r="I27" s="5"/>
      <c r="J27" s="11">
        <v>100</v>
      </c>
    </row>
    <row r="28" spans="1:10" ht="14.25" customHeight="1" thickBot="1">
      <c r="A28" s="10">
        <v>21</v>
      </c>
      <c r="B28" s="16" t="s">
        <v>157</v>
      </c>
      <c r="C28" s="5" t="s">
        <v>193</v>
      </c>
      <c r="D28" s="5" t="s">
        <v>122</v>
      </c>
      <c r="E28" s="5" t="s">
        <v>244</v>
      </c>
      <c r="F28" s="5" t="s">
        <v>245</v>
      </c>
      <c r="G28" s="5" t="s">
        <v>122</v>
      </c>
      <c r="H28" s="5"/>
      <c r="I28" s="5"/>
      <c r="J28" s="11" t="s">
        <v>246</v>
      </c>
    </row>
    <row r="29" spans="1:10" ht="14.25" customHeight="1" thickBot="1">
      <c r="A29" s="10">
        <v>22</v>
      </c>
      <c r="B29" s="16" t="s">
        <v>151</v>
      </c>
      <c r="C29" s="5" t="s">
        <v>19</v>
      </c>
      <c r="D29" s="5"/>
      <c r="E29" s="5"/>
      <c r="F29" s="5" t="s">
        <v>247</v>
      </c>
      <c r="G29" s="5"/>
      <c r="H29" s="5"/>
      <c r="I29" s="5" t="s">
        <v>248</v>
      </c>
      <c r="J29" s="11">
        <v>90</v>
      </c>
    </row>
    <row r="30" spans="1:10" ht="14.25" customHeight="1" thickBot="1">
      <c r="A30" s="10">
        <v>23</v>
      </c>
      <c r="B30" s="16" t="s">
        <v>249</v>
      </c>
      <c r="C30" s="5" t="s">
        <v>193</v>
      </c>
      <c r="D30" s="5"/>
      <c r="E30" s="5"/>
      <c r="F30" s="5" t="s">
        <v>250</v>
      </c>
      <c r="G30" s="5"/>
      <c r="H30" s="5"/>
      <c r="I30" s="5"/>
      <c r="J30" s="11">
        <v>80</v>
      </c>
    </row>
    <row r="31" spans="1:10" ht="14.25" customHeight="1" thickBot="1">
      <c r="A31" s="10">
        <v>24</v>
      </c>
      <c r="B31" s="16" t="s">
        <v>114</v>
      </c>
      <c r="C31" s="5" t="s">
        <v>19</v>
      </c>
      <c r="D31" s="5"/>
      <c r="E31" s="5"/>
      <c r="F31" s="5"/>
      <c r="G31" s="5" t="s">
        <v>57</v>
      </c>
      <c r="H31" s="5"/>
      <c r="I31" s="5"/>
      <c r="J31" s="11" t="s">
        <v>251</v>
      </c>
    </row>
    <row r="32" spans="1:10" ht="14.25" customHeight="1" thickBot="1">
      <c r="A32" s="10">
        <v>25</v>
      </c>
      <c r="B32" s="16" t="s">
        <v>125</v>
      </c>
      <c r="C32" s="5" t="s">
        <v>19</v>
      </c>
      <c r="D32" s="5" t="s">
        <v>30</v>
      </c>
      <c r="E32" s="5"/>
      <c r="F32" s="5"/>
      <c r="G32" s="5"/>
      <c r="H32" s="5"/>
      <c r="I32" s="5"/>
      <c r="J32" s="11" t="s">
        <v>252</v>
      </c>
    </row>
    <row r="33" spans="1:10" ht="14.25" customHeight="1" thickBot="1">
      <c r="A33" s="10">
        <v>26</v>
      </c>
      <c r="B33" s="16" t="s">
        <v>253</v>
      </c>
      <c r="C33" s="5" t="s">
        <v>19</v>
      </c>
      <c r="D33" s="5"/>
      <c r="E33" s="5" t="s">
        <v>254</v>
      </c>
      <c r="F33" s="5"/>
      <c r="G33" s="5"/>
      <c r="H33" s="5" t="s">
        <v>255</v>
      </c>
      <c r="I33" s="5"/>
      <c r="J33" s="11" t="s">
        <v>256</v>
      </c>
    </row>
    <row r="34" spans="1:10" ht="14.25" customHeight="1" thickBot="1">
      <c r="A34" s="10">
        <v>27</v>
      </c>
      <c r="B34" s="16" t="s">
        <v>257</v>
      </c>
      <c r="C34" s="5" t="s">
        <v>103</v>
      </c>
      <c r="D34" s="5"/>
      <c r="E34" s="5" t="s">
        <v>258</v>
      </c>
      <c r="F34" s="5"/>
      <c r="G34" s="5"/>
      <c r="H34" s="5"/>
      <c r="I34" s="5"/>
      <c r="J34" s="11" t="s">
        <v>259</v>
      </c>
    </row>
    <row r="35" spans="1:10" ht="14.25" customHeight="1" thickBot="1">
      <c r="A35" s="10">
        <v>28</v>
      </c>
      <c r="B35" s="16" t="s">
        <v>148</v>
      </c>
      <c r="C35" s="5" t="s">
        <v>19</v>
      </c>
      <c r="D35" s="5"/>
      <c r="E35" s="5"/>
      <c r="F35" s="5" t="s">
        <v>260</v>
      </c>
      <c r="G35" s="5"/>
      <c r="H35" s="5"/>
      <c r="I35" s="5"/>
      <c r="J35" s="11">
        <v>55</v>
      </c>
    </row>
    <row r="36" spans="1:10" ht="14.25" customHeight="1" thickBot="1">
      <c r="A36" s="10">
        <v>29</v>
      </c>
      <c r="B36" s="16" t="s">
        <v>261</v>
      </c>
      <c r="C36" s="5" t="s">
        <v>199</v>
      </c>
      <c r="D36" s="5" t="s">
        <v>111</v>
      </c>
      <c r="E36" s="5" t="s">
        <v>262</v>
      </c>
      <c r="F36" s="5"/>
      <c r="G36" s="5"/>
      <c r="H36" s="5"/>
      <c r="I36" s="5"/>
      <c r="J36" s="11" t="s">
        <v>263</v>
      </c>
    </row>
    <row r="37" spans="1:10" ht="14.25" customHeight="1" thickBot="1">
      <c r="A37" s="10">
        <v>30</v>
      </c>
      <c r="B37" s="16" t="s">
        <v>264</v>
      </c>
      <c r="C37" s="5" t="s">
        <v>199</v>
      </c>
      <c r="D37" s="5"/>
      <c r="E37" s="5"/>
      <c r="F37" s="5" t="s">
        <v>265</v>
      </c>
      <c r="G37" s="5"/>
      <c r="H37" s="5"/>
      <c r="I37" s="5"/>
      <c r="J37" s="11">
        <v>35</v>
      </c>
    </row>
    <row r="38" spans="1:10" ht="14.25" customHeight="1" thickBot="1">
      <c r="A38" s="10">
        <v>31</v>
      </c>
      <c r="B38" s="16" t="s">
        <v>136</v>
      </c>
      <c r="C38" s="5" t="s">
        <v>19</v>
      </c>
      <c r="D38" s="5"/>
      <c r="E38" s="5"/>
      <c r="F38" s="5"/>
      <c r="G38" s="5"/>
      <c r="H38" s="5" t="s">
        <v>266</v>
      </c>
      <c r="I38" s="5"/>
      <c r="J38" s="12" t="s">
        <v>279</v>
      </c>
    </row>
    <row r="39" spans="1:10" ht="14.25" customHeight="1" thickBot="1">
      <c r="A39" s="10">
        <v>32</v>
      </c>
      <c r="B39" s="16" t="s">
        <v>267</v>
      </c>
      <c r="C39" s="5" t="s">
        <v>199</v>
      </c>
      <c r="D39" s="5" t="s">
        <v>268</v>
      </c>
      <c r="E39" s="5" t="s">
        <v>269</v>
      </c>
      <c r="F39" s="5"/>
      <c r="G39" s="5"/>
      <c r="H39" s="5"/>
      <c r="I39" s="5"/>
      <c r="J39" s="12" t="s">
        <v>280</v>
      </c>
    </row>
    <row r="40" spans="1:10" ht="14.25" customHeight="1" thickBot="1">
      <c r="A40" s="10">
        <v>33</v>
      </c>
      <c r="B40" s="16" t="s">
        <v>270</v>
      </c>
      <c r="C40" s="5" t="s">
        <v>193</v>
      </c>
      <c r="D40" s="5"/>
      <c r="E40" s="5" t="s">
        <v>271</v>
      </c>
      <c r="F40" s="5"/>
      <c r="G40" s="5"/>
      <c r="H40" s="5"/>
      <c r="I40" s="5"/>
      <c r="J40" s="12" t="s">
        <v>281</v>
      </c>
    </row>
    <row r="41" spans="1:10" ht="14.25" customHeight="1" thickBot="1">
      <c r="A41" s="10">
        <v>34</v>
      </c>
      <c r="B41" s="16" t="s">
        <v>272</v>
      </c>
      <c r="C41" s="5" t="s">
        <v>193</v>
      </c>
      <c r="D41" s="5"/>
      <c r="E41" s="5" t="s">
        <v>273</v>
      </c>
      <c r="F41" s="5"/>
      <c r="G41" s="5"/>
      <c r="H41" s="5"/>
      <c r="I41" s="5"/>
      <c r="J41" s="12" t="s">
        <v>282</v>
      </c>
    </row>
    <row r="42" spans="1:10" ht="14.25" customHeight="1" thickBot="1">
      <c r="A42" s="25"/>
      <c r="B42" s="26"/>
      <c r="C42" s="26"/>
      <c r="D42" s="26"/>
      <c r="E42" s="26"/>
      <c r="F42" s="26"/>
      <c r="G42" s="26"/>
      <c r="H42" s="26"/>
      <c r="I42" s="26"/>
      <c r="J42" s="27"/>
    </row>
    <row r="43" spans="1:10" ht="14.25" customHeight="1" thickBot="1">
      <c r="A43" s="9"/>
      <c r="B43" s="28" t="s">
        <v>163</v>
      </c>
      <c r="C43" s="29"/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13"/>
    </row>
    <row r="44" spans="1:10" ht="12.75" customHeight="1">
      <c r="A44" s="25" t="s">
        <v>164</v>
      </c>
      <c r="B44" s="26"/>
      <c r="C44" s="26"/>
      <c r="D44" s="26"/>
      <c r="E44" s="26"/>
      <c r="F44" s="26"/>
      <c r="G44" s="26"/>
      <c r="H44" s="26"/>
      <c r="I44" s="26"/>
      <c r="J44" s="27"/>
    </row>
    <row r="45" spans="1:10" ht="12.75" customHeight="1">
      <c r="A45" s="30"/>
      <c r="B45" s="31"/>
      <c r="C45" s="31"/>
      <c r="D45" s="31"/>
      <c r="E45" s="31"/>
      <c r="F45" s="31"/>
      <c r="G45" s="31"/>
      <c r="H45" s="31"/>
      <c r="I45" s="31"/>
      <c r="J45" s="32"/>
    </row>
    <row r="46" spans="1:10" ht="12.75" customHeight="1">
      <c r="A46" s="22" t="s">
        <v>274</v>
      </c>
      <c r="B46" s="23"/>
      <c r="C46" s="23"/>
      <c r="D46" s="23"/>
      <c r="E46" s="23"/>
      <c r="F46" s="23"/>
      <c r="G46" s="23"/>
      <c r="H46" s="23"/>
      <c r="I46" s="23"/>
      <c r="J46" s="24"/>
    </row>
    <row r="47" spans="1:10" ht="12.75" customHeight="1">
      <c r="A47" s="22" t="s">
        <v>166</v>
      </c>
      <c r="B47" s="23"/>
      <c r="C47" s="23"/>
      <c r="D47" s="23"/>
      <c r="E47" s="23"/>
      <c r="F47" s="23"/>
      <c r="G47" s="23"/>
      <c r="H47" s="23"/>
      <c r="I47" s="23"/>
      <c r="J47" s="24"/>
    </row>
    <row r="48" spans="1:10" ht="12.75" customHeight="1">
      <c r="A48" s="22" t="s">
        <v>275</v>
      </c>
      <c r="B48" s="23"/>
      <c r="C48" s="23"/>
      <c r="D48" s="23"/>
      <c r="E48" s="23"/>
      <c r="F48" s="23"/>
      <c r="G48" s="23"/>
      <c r="H48" s="23"/>
      <c r="I48" s="23"/>
      <c r="J48" s="24"/>
    </row>
    <row r="49" spans="1:10" ht="12.75" customHeight="1">
      <c r="A49" s="22" t="s">
        <v>276</v>
      </c>
      <c r="B49" s="23"/>
      <c r="C49" s="23"/>
      <c r="D49" s="23"/>
      <c r="E49" s="23"/>
      <c r="F49" s="23"/>
      <c r="G49" s="23"/>
      <c r="H49" s="23"/>
      <c r="I49" s="23"/>
      <c r="J49" s="24"/>
    </row>
    <row r="50" spans="1:10" ht="12.75" customHeight="1">
      <c r="A50" s="22" t="s">
        <v>169</v>
      </c>
      <c r="B50" s="23"/>
      <c r="C50" s="23"/>
      <c r="D50" s="23"/>
      <c r="E50" s="23"/>
      <c r="F50" s="23"/>
      <c r="G50" s="23"/>
      <c r="H50" s="23"/>
      <c r="I50" s="23"/>
      <c r="J50" s="24"/>
    </row>
    <row r="51" spans="1:10" ht="12.75" customHeight="1">
      <c r="A51" s="22" t="s">
        <v>170</v>
      </c>
      <c r="B51" s="23"/>
      <c r="C51" s="23"/>
      <c r="D51" s="23"/>
      <c r="E51" s="23"/>
      <c r="F51" s="23"/>
      <c r="G51" s="23"/>
      <c r="H51" s="23"/>
      <c r="I51" s="23"/>
      <c r="J51" s="24"/>
    </row>
    <row r="52" spans="1:10" ht="12.75" customHeight="1">
      <c r="A52" s="22" t="s">
        <v>171</v>
      </c>
      <c r="B52" s="23"/>
      <c r="C52" s="23"/>
      <c r="D52" s="23"/>
      <c r="E52" s="23"/>
      <c r="F52" s="23"/>
      <c r="G52" s="23"/>
      <c r="H52" s="23"/>
      <c r="I52" s="23"/>
      <c r="J52" s="24"/>
    </row>
    <row r="53" spans="1:10" ht="12.75" customHeight="1" thickBot="1">
      <c r="A53" s="19" t="s">
        <v>277</v>
      </c>
      <c r="B53" s="20"/>
      <c r="C53" s="20"/>
      <c r="D53" s="20"/>
      <c r="E53" s="20"/>
      <c r="F53" s="20"/>
      <c r="G53" s="20"/>
      <c r="H53" s="20"/>
      <c r="I53" s="20"/>
      <c r="J53" s="21"/>
    </row>
  </sheetData>
  <sheetProtection/>
  <mergeCells count="31">
    <mergeCell ref="F3:G3"/>
    <mergeCell ref="H2:I2"/>
    <mergeCell ref="H3:I3"/>
    <mergeCell ref="J2:J3"/>
    <mergeCell ref="B4:B5"/>
    <mergeCell ref="C4:C5"/>
    <mergeCell ref="D4:D5"/>
    <mergeCell ref="E4:F4"/>
    <mergeCell ref="E5:F5"/>
    <mergeCell ref="A1:J1"/>
    <mergeCell ref="A2:C3"/>
    <mergeCell ref="D2:E2"/>
    <mergeCell ref="D3:E3"/>
    <mergeCell ref="F2:G2"/>
    <mergeCell ref="A53:J53"/>
    <mergeCell ref="A47:J47"/>
    <mergeCell ref="A48:J48"/>
    <mergeCell ref="A49:J49"/>
    <mergeCell ref="A50:J50"/>
    <mergeCell ref="G4:H4"/>
    <mergeCell ref="G5:H5"/>
    <mergeCell ref="B6:C6"/>
    <mergeCell ref="A7:J7"/>
    <mergeCell ref="A4:A5"/>
    <mergeCell ref="A51:J51"/>
    <mergeCell ref="A52:J52"/>
    <mergeCell ref="A42:J42"/>
    <mergeCell ref="B43:C43"/>
    <mergeCell ref="A44:J44"/>
    <mergeCell ref="A45:J45"/>
    <mergeCell ref="A46:J46"/>
  </mergeCell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showGridLines="0" zoomScalePageLayoutView="0" workbookViewId="0" topLeftCell="A1">
      <selection activeCell="Q26" sqref="Q26"/>
    </sheetView>
  </sheetViews>
  <sheetFormatPr defaultColWidth="9.140625" defaultRowHeight="15"/>
  <cols>
    <col min="1" max="1" width="8.421875" style="0" customWidth="1"/>
    <col min="2" max="2" width="17.7109375" style="1" customWidth="1"/>
    <col min="3" max="4" width="6.8515625" style="0" customWidth="1"/>
    <col min="5" max="5" width="6.8515625" style="17" customWidth="1"/>
    <col min="6" max="8" width="6.8515625" style="0" customWidth="1"/>
    <col min="9" max="9" width="8.421875" style="2" customWidth="1"/>
  </cols>
  <sheetData>
    <row r="1" spans="1:9" ht="25.5" customHeight="1" thickBot="1">
      <c r="A1" s="43" t="s">
        <v>347</v>
      </c>
      <c r="B1" s="44"/>
      <c r="C1" s="44"/>
      <c r="D1" s="44"/>
      <c r="E1" s="44"/>
      <c r="F1" s="44"/>
      <c r="G1" s="44"/>
      <c r="H1" s="44"/>
      <c r="I1" s="45"/>
    </row>
    <row r="2" spans="1:9" ht="13.5" customHeight="1">
      <c r="A2" s="25"/>
      <c r="B2" s="26"/>
      <c r="C2" s="34"/>
      <c r="D2" s="33" t="s">
        <v>283</v>
      </c>
      <c r="E2" s="34"/>
      <c r="F2" s="33" t="s">
        <v>2</v>
      </c>
      <c r="G2" s="34"/>
      <c r="H2" s="5" t="s">
        <v>13</v>
      </c>
      <c r="I2" s="48"/>
    </row>
    <row r="3" spans="1:9" ht="13.5" customHeight="1" thickBot="1">
      <c r="A3" s="46"/>
      <c r="B3" s="47"/>
      <c r="C3" s="36"/>
      <c r="D3" s="35" t="s">
        <v>10</v>
      </c>
      <c r="E3" s="36"/>
      <c r="F3" s="35" t="s">
        <v>3</v>
      </c>
      <c r="G3" s="36"/>
      <c r="H3" s="6" t="s">
        <v>14</v>
      </c>
      <c r="I3" s="49"/>
    </row>
    <row r="4" spans="1:9" ht="13.5" customHeight="1">
      <c r="A4" s="37" t="s">
        <v>6</v>
      </c>
      <c r="B4" s="39" t="s">
        <v>7</v>
      </c>
      <c r="C4" s="41" t="s">
        <v>8</v>
      </c>
      <c r="D4" s="41"/>
      <c r="E4" s="33" t="s">
        <v>183</v>
      </c>
      <c r="F4" s="34"/>
      <c r="G4" s="33" t="s">
        <v>4</v>
      </c>
      <c r="H4" s="26"/>
      <c r="I4" s="7" t="s">
        <v>284</v>
      </c>
    </row>
    <row r="5" spans="1:9" ht="13.5" customHeight="1" thickBot="1">
      <c r="A5" s="38"/>
      <c r="B5" s="40"/>
      <c r="C5" s="42"/>
      <c r="D5" s="42"/>
      <c r="E5" s="35" t="s">
        <v>184</v>
      </c>
      <c r="F5" s="36"/>
      <c r="G5" s="35" t="s">
        <v>5</v>
      </c>
      <c r="H5" s="47"/>
      <c r="I5" s="8" t="s">
        <v>16</v>
      </c>
    </row>
    <row r="6" spans="1:9" ht="13.5" customHeight="1" thickBot="1">
      <c r="A6" s="9"/>
      <c r="B6" s="28" t="s">
        <v>17</v>
      </c>
      <c r="C6" s="29"/>
      <c r="D6" s="5">
        <v>12</v>
      </c>
      <c r="E6" s="5">
        <v>10</v>
      </c>
      <c r="F6" s="5">
        <v>16</v>
      </c>
      <c r="G6" s="5">
        <v>13</v>
      </c>
      <c r="H6" s="5">
        <v>10</v>
      </c>
      <c r="I6" s="8"/>
    </row>
    <row r="7" spans="1:9" ht="13.5" customHeight="1" thickBot="1">
      <c r="A7" s="25"/>
      <c r="B7" s="26"/>
      <c r="C7" s="26"/>
      <c r="D7" s="26"/>
      <c r="E7" s="26"/>
      <c r="F7" s="26"/>
      <c r="G7" s="26"/>
      <c r="H7" s="26"/>
      <c r="I7" s="27"/>
    </row>
    <row r="8" spans="1:9" ht="13.5" customHeight="1" thickBot="1">
      <c r="A8" s="10">
        <v>1</v>
      </c>
      <c r="B8" s="16" t="s">
        <v>198</v>
      </c>
      <c r="C8" s="5" t="s">
        <v>199</v>
      </c>
      <c r="D8" s="5" t="s">
        <v>21</v>
      </c>
      <c r="E8" s="5"/>
      <c r="F8" s="5" t="s">
        <v>21</v>
      </c>
      <c r="G8" s="5" t="s">
        <v>21</v>
      </c>
      <c r="H8" s="5" t="s">
        <v>285</v>
      </c>
      <c r="I8" s="11">
        <v>300</v>
      </c>
    </row>
    <row r="9" spans="1:9" ht="13.5" customHeight="1" thickBot="1">
      <c r="A9" s="10">
        <v>2</v>
      </c>
      <c r="B9" s="16" t="s">
        <v>214</v>
      </c>
      <c r="C9" s="5" t="s">
        <v>193</v>
      </c>
      <c r="D9" s="5" t="s">
        <v>286</v>
      </c>
      <c r="E9" s="5" t="s">
        <v>21</v>
      </c>
      <c r="F9" s="5"/>
      <c r="G9" s="5" t="s">
        <v>287</v>
      </c>
      <c r="H9" s="5"/>
      <c r="I9" s="11" t="s">
        <v>288</v>
      </c>
    </row>
    <row r="10" spans="1:9" ht="13.5" customHeight="1" thickBot="1">
      <c r="A10" s="10">
        <v>3</v>
      </c>
      <c r="B10" s="16" t="s">
        <v>249</v>
      </c>
      <c r="C10" s="5" t="s">
        <v>193</v>
      </c>
      <c r="D10" s="5" t="s">
        <v>289</v>
      </c>
      <c r="E10" s="5" t="s">
        <v>290</v>
      </c>
      <c r="F10" s="5" t="s">
        <v>291</v>
      </c>
      <c r="G10" s="5"/>
      <c r="H10" s="5" t="s">
        <v>21</v>
      </c>
      <c r="I10" s="11" t="s">
        <v>292</v>
      </c>
    </row>
    <row r="11" spans="1:9" ht="13.5" customHeight="1" thickBot="1">
      <c r="A11" s="10">
        <v>4</v>
      </c>
      <c r="B11" s="16" t="s">
        <v>227</v>
      </c>
      <c r="C11" s="5" t="s">
        <v>193</v>
      </c>
      <c r="D11" s="5" t="s">
        <v>287</v>
      </c>
      <c r="E11" s="5" t="s">
        <v>285</v>
      </c>
      <c r="F11" s="5" t="s">
        <v>293</v>
      </c>
      <c r="G11" s="5" t="s">
        <v>294</v>
      </c>
      <c r="H11" s="5" t="s">
        <v>295</v>
      </c>
      <c r="I11" s="11" t="s">
        <v>296</v>
      </c>
    </row>
    <row r="12" spans="1:9" ht="13.5" customHeight="1" thickBot="1">
      <c r="A12" s="10">
        <v>5</v>
      </c>
      <c r="B12" s="16" t="s">
        <v>297</v>
      </c>
      <c r="C12" s="5" t="s">
        <v>193</v>
      </c>
      <c r="D12" s="5" t="s">
        <v>298</v>
      </c>
      <c r="E12" s="5"/>
      <c r="F12" s="5" t="s">
        <v>299</v>
      </c>
      <c r="G12" s="5" t="s">
        <v>300</v>
      </c>
      <c r="H12" s="5" t="s">
        <v>301</v>
      </c>
      <c r="I12" s="11" t="s">
        <v>302</v>
      </c>
    </row>
    <row r="13" spans="1:9" ht="13.5" customHeight="1" thickBot="1">
      <c r="A13" s="10">
        <v>6</v>
      </c>
      <c r="B13" s="16" t="s">
        <v>272</v>
      </c>
      <c r="C13" s="5" t="s">
        <v>193</v>
      </c>
      <c r="D13" s="5" t="s">
        <v>303</v>
      </c>
      <c r="E13" s="5" t="s">
        <v>295</v>
      </c>
      <c r="F13" s="5" t="s">
        <v>304</v>
      </c>
      <c r="G13" s="5" t="s">
        <v>305</v>
      </c>
      <c r="H13" s="5"/>
      <c r="I13" s="11" t="s">
        <v>306</v>
      </c>
    </row>
    <row r="14" spans="1:9" ht="13.5" customHeight="1" thickBot="1">
      <c r="A14" s="10">
        <v>7</v>
      </c>
      <c r="B14" s="16" t="s">
        <v>307</v>
      </c>
      <c r="C14" s="5" t="s">
        <v>193</v>
      </c>
      <c r="D14" s="5"/>
      <c r="E14" s="5"/>
      <c r="F14" s="5" t="s">
        <v>308</v>
      </c>
      <c r="G14" s="5" t="s">
        <v>309</v>
      </c>
      <c r="H14" s="5" t="s">
        <v>310</v>
      </c>
      <c r="I14" s="11">
        <v>174</v>
      </c>
    </row>
    <row r="15" spans="1:9" ht="13.5" customHeight="1" thickBot="1">
      <c r="A15" s="10">
        <v>8</v>
      </c>
      <c r="B15" s="16" t="s">
        <v>261</v>
      </c>
      <c r="C15" s="5" t="s">
        <v>199</v>
      </c>
      <c r="D15" s="5"/>
      <c r="E15" s="5" t="s">
        <v>311</v>
      </c>
      <c r="F15" s="5" t="s">
        <v>312</v>
      </c>
      <c r="G15" s="5" t="s">
        <v>313</v>
      </c>
      <c r="H15" s="5"/>
      <c r="I15" s="11" t="s">
        <v>314</v>
      </c>
    </row>
    <row r="16" spans="1:9" ht="13.5" customHeight="1" thickBot="1">
      <c r="A16" s="10">
        <v>9</v>
      </c>
      <c r="B16" s="16" t="s">
        <v>154</v>
      </c>
      <c r="C16" s="5" t="s">
        <v>193</v>
      </c>
      <c r="D16" s="5" t="s">
        <v>315</v>
      </c>
      <c r="E16" s="5"/>
      <c r="F16" s="5"/>
      <c r="G16" s="5" t="s">
        <v>316</v>
      </c>
      <c r="H16" s="5"/>
      <c r="I16" s="11" t="s">
        <v>317</v>
      </c>
    </row>
    <row r="17" spans="1:9" ht="13.5" customHeight="1" thickBot="1">
      <c r="A17" s="10">
        <v>10</v>
      </c>
      <c r="B17" s="16" t="s">
        <v>264</v>
      </c>
      <c r="C17" s="5" t="s">
        <v>199</v>
      </c>
      <c r="D17" s="5" t="s">
        <v>318</v>
      </c>
      <c r="E17" s="5" t="s">
        <v>301</v>
      </c>
      <c r="F17" s="5" t="s">
        <v>319</v>
      </c>
      <c r="G17" s="5"/>
      <c r="H17" s="5" t="s">
        <v>320</v>
      </c>
      <c r="I17" s="11" t="s">
        <v>321</v>
      </c>
    </row>
    <row r="18" spans="1:9" ht="13.5" customHeight="1" thickBot="1">
      <c r="A18" s="10">
        <v>11</v>
      </c>
      <c r="B18" s="16" t="s">
        <v>322</v>
      </c>
      <c r="C18" s="5" t="s">
        <v>193</v>
      </c>
      <c r="D18" s="5" t="s">
        <v>323</v>
      </c>
      <c r="E18" s="5"/>
      <c r="F18" s="5" t="s">
        <v>324</v>
      </c>
      <c r="G18" s="5"/>
      <c r="H18" s="5"/>
      <c r="I18" s="11" t="s">
        <v>325</v>
      </c>
    </row>
    <row r="19" spans="1:9" ht="13.5" customHeight="1" thickBot="1">
      <c r="A19" s="10">
        <v>12</v>
      </c>
      <c r="B19" s="16" t="s">
        <v>326</v>
      </c>
      <c r="C19" s="5" t="s">
        <v>199</v>
      </c>
      <c r="D19" s="5"/>
      <c r="E19" s="5" t="s">
        <v>327</v>
      </c>
      <c r="F19" s="5" t="s">
        <v>328</v>
      </c>
      <c r="G19" s="5"/>
      <c r="H19" s="5"/>
      <c r="I19" s="11" t="s">
        <v>329</v>
      </c>
    </row>
    <row r="20" spans="1:9" ht="13.5" customHeight="1" thickBot="1">
      <c r="A20" s="10">
        <v>13</v>
      </c>
      <c r="B20" s="16" t="s">
        <v>330</v>
      </c>
      <c r="C20" s="5" t="s">
        <v>193</v>
      </c>
      <c r="D20" s="5"/>
      <c r="E20" s="5"/>
      <c r="F20" s="5" t="s">
        <v>331</v>
      </c>
      <c r="G20" s="5"/>
      <c r="H20" s="5" t="s">
        <v>290</v>
      </c>
      <c r="I20" s="11" t="s">
        <v>332</v>
      </c>
    </row>
    <row r="21" spans="1:9" ht="13.5" customHeight="1" thickBot="1">
      <c r="A21" s="10">
        <v>14</v>
      </c>
      <c r="B21" s="16" t="s">
        <v>333</v>
      </c>
      <c r="C21" s="5" t="s">
        <v>193</v>
      </c>
      <c r="D21" s="5"/>
      <c r="E21" s="5"/>
      <c r="F21" s="5" t="s">
        <v>334</v>
      </c>
      <c r="G21" s="5"/>
      <c r="H21" s="5" t="s">
        <v>311</v>
      </c>
      <c r="I21" s="11" t="s">
        <v>335</v>
      </c>
    </row>
    <row r="22" spans="1:9" ht="13.5" customHeight="1" thickBot="1">
      <c r="A22" s="10">
        <v>15</v>
      </c>
      <c r="B22" s="16" t="s">
        <v>267</v>
      </c>
      <c r="C22" s="5" t="s">
        <v>199</v>
      </c>
      <c r="D22" s="5"/>
      <c r="E22" s="5" t="s">
        <v>336</v>
      </c>
      <c r="F22" s="5" t="s">
        <v>337</v>
      </c>
      <c r="G22" s="5" t="s">
        <v>338</v>
      </c>
      <c r="H22" s="5"/>
      <c r="I22" s="11">
        <v>61</v>
      </c>
    </row>
    <row r="23" spans="1:9" ht="13.5" customHeight="1" thickBot="1">
      <c r="A23" s="10">
        <v>16</v>
      </c>
      <c r="B23" s="16" t="s">
        <v>270</v>
      </c>
      <c r="C23" s="5" t="s">
        <v>193</v>
      </c>
      <c r="D23" s="5" t="s">
        <v>339</v>
      </c>
      <c r="E23" s="5" t="s">
        <v>320</v>
      </c>
      <c r="F23" s="5" t="s">
        <v>340</v>
      </c>
      <c r="G23" s="5"/>
      <c r="H23" s="5"/>
      <c r="I23" s="11" t="s">
        <v>341</v>
      </c>
    </row>
    <row r="24" spans="1:9" ht="13.5" customHeight="1" thickBot="1">
      <c r="A24" s="10">
        <v>17</v>
      </c>
      <c r="B24" s="16" t="s">
        <v>342</v>
      </c>
      <c r="C24" s="5" t="s">
        <v>199</v>
      </c>
      <c r="D24" s="5" t="s">
        <v>343</v>
      </c>
      <c r="E24" s="5"/>
      <c r="F24" s="5"/>
      <c r="G24" s="5" t="s">
        <v>344</v>
      </c>
      <c r="H24" s="5"/>
      <c r="I24" s="12" t="s">
        <v>346</v>
      </c>
    </row>
    <row r="25" spans="1:9" ht="13.5" customHeight="1" thickBot="1">
      <c r="A25" s="25"/>
      <c r="B25" s="26"/>
      <c r="C25" s="26"/>
      <c r="D25" s="26"/>
      <c r="E25" s="26"/>
      <c r="F25" s="26"/>
      <c r="G25" s="26"/>
      <c r="H25" s="26"/>
      <c r="I25" s="27"/>
    </row>
    <row r="26" spans="1:9" ht="13.5" customHeight="1" thickBot="1">
      <c r="A26" s="9"/>
      <c r="B26" s="28" t="s">
        <v>163</v>
      </c>
      <c r="C26" s="29"/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13"/>
    </row>
    <row r="27" spans="1:9" ht="13.5" customHeight="1">
      <c r="A27" s="25" t="s">
        <v>164</v>
      </c>
      <c r="B27" s="26"/>
      <c r="C27" s="26"/>
      <c r="D27" s="26"/>
      <c r="E27" s="26"/>
      <c r="F27" s="26"/>
      <c r="G27" s="26"/>
      <c r="H27" s="26"/>
      <c r="I27" s="27"/>
    </row>
    <row r="28" spans="1:9" ht="13.5" customHeight="1">
      <c r="A28" s="30"/>
      <c r="B28" s="31"/>
      <c r="C28" s="31"/>
      <c r="D28" s="31"/>
      <c r="E28" s="31"/>
      <c r="F28" s="31"/>
      <c r="G28" s="31"/>
      <c r="H28" s="31"/>
      <c r="I28" s="32"/>
    </row>
    <row r="29" spans="1:9" ht="13.5" customHeight="1">
      <c r="A29" s="22" t="s">
        <v>345</v>
      </c>
      <c r="B29" s="23"/>
      <c r="C29" s="23"/>
      <c r="D29" s="23"/>
      <c r="E29" s="23"/>
      <c r="F29" s="23"/>
      <c r="G29" s="23"/>
      <c r="H29" s="23"/>
      <c r="I29" s="24"/>
    </row>
    <row r="30" spans="1:9" ht="13.5" customHeight="1">
      <c r="A30" s="22" t="s">
        <v>166</v>
      </c>
      <c r="B30" s="23"/>
      <c r="C30" s="23"/>
      <c r="D30" s="23"/>
      <c r="E30" s="23"/>
      <c r="F30" s="23"/>
      <c r="G30" s="23"/>
      <c r="H30" s="23"/>
      <c r="I30" s="24"/>
    </row>
    <row r="31" spans="1:9" ht="13.5" customHeight="1">
      <c r="A31" s="22" t="s">
        <v>275</v>
      </c>
      <c r="B31" s="23"/>
      <c r="C31" s="23"/>
      <c r="D31" s="23"/>
      <c r="E31" s="23"/>
      <c r="F31" s="23"/>
      <c r="G31" s="23"/>
      <c r="H31" s="23"/>
      <c r="I31" s="24"/>
    </row>
    <row r="32" spans="1:9" ht="13.5" customHeight="1">
      <c r="A32" s="22" t="s">
        <v>276</v>
      </c>
      <c r="B32" s="23"/>
      <c r="C32" s="23"/>
      <c r="D32" s="23"/>
      <c r="E32" s="23"/>
      <c r="F32" s="23"/>
      <c r="G32" s="23"/>
      <c r="H32" s="23"/>
      <c r="I32" s="24"/>
    </row>
    <row r="33" spans="1:9" ht="13.5" customHeight="1">
      <c r="A33" s="22" t="s">
        <v>169</v>
      </c>
      <c r="B33" s="23"/>
      <c r="C33" s="23"/>
      <c r="D33" s="23"/>
      <c r="E33" s="23"/>
      <c r="F33" s="23"/>
      <c r="G33" s="23"/>
      <c r="H33" s="23"/>
      <c r="I33" s="24"/>
    </row>
    <row r="34" spans="1:9" ht="13.5" customHeight="1">
      <c r="A34" s="22" t="s">
        <v>170</v>
      </c>
      <c r="B34" s="23"/>
      <c r="C34" s="23"/>
      <c r="D34" s="23"/>
      <c r="E34" s="23"/>
      <c r="F34" s="23"/>
      <c r="G34" s="23"/>
      <c r="H34" s="23"/>
      <c r="I34" s="24"/>
    </row>
    <row r="35" spans="1:9" ht="13.5" customHeight="1">
      <c r="A35" s="22" t="s">
        <v>171</v>
      </c>
      <c r="B35" s="23"/>
      <c r="C35" s="23"/>
      <c r="D35" s="23"/>
      <c r="E35" s="23"/>
      <c r="F35" s="23"/>
      <c r="G35" s="23"/>
      <c r="H35" s="23"/>
      <c r="I35" s="24"/>
    </row>
    <row r="36" spans="1:9" ht="13.5" customHeight="1">
      <c r="A36" s="22"/>
      <c r="B36" s="23"/>
      <c r="C36" s="23"/>
      <c r="D36" s="23"/>
      <c r="E36" s="23"/>
      <c r="F36" s="23"/>
      <c r="G36" s="23"/>
      <c r="H36" s="23"/>
      <c r="I36" s="24"/>
    </row>
    <row r="37" spans="1:9" ht="13.5" customHeight="1" thickBot="1">
      <c r="A37" s="19" t="s">
        <v>277</v>
      </c>
      <c r="B37" s="20"/>
      <c r="C37" s="20"/>
      <c r="D37" s="20"/>
      <c r="E37" s="20"/>
      <c r="F37" s="20"/>
      <c r="G37" s="20"/>
      <c r="H37" s="20"/>
      <c r="I37" s="21"/>
    </row>
  </sheetData>
  <sheetProtection/>
  <mergeCells count="30">
    <mergeCell ref="C4:C5"/>
    <mergeCell ref="D4:D5"/>
    <mergeCell ref="E4:F4"/>
    <mergeCell ref="E5:F5"/>
    <mergeCell ref="I2:I3"/>
    <mergeCell ref="A2:C3"/>
    <mergeCell ref="D2:E2"/>
    <mergeCell ref="D3:E3"/>
    <mergeCell ref="F2:G2"/>
    <mergeCell ref="F3:G3"/>
    <mergeCell ref="A37:I37"/>
    <mergeCell ref="A1:I1"/>
    <mergeCell ref="A31:I31"/>
    <mergeCell ref="A32:I32"/>
    <mergeCell ref="A33:I33"/>
    <mergeCell ref="A34:I34"/>
    <mergeCell ref="A35:I35"/>
    <mergeCell ref="A36:I36"/>
    <mergeCell ref="B26:C26"/>
    <mergeCell ref="A27:I27"/>
    <mergeCell ref="A28:I28"/>
    <mergeCell ref="A29:I29"/>
    <mergeCell ref="A30:I30"/>
    <mergeCell ref="G4:H4"/>
    <mergeCell ref="G5:H5"/>
    <mergeCell ref="B6:C6"/>
    <mergeCell ref="A7:I7"/>
    <mergeCell ref="A25:I25"/>
    <mergeCell ref="A4:A5"/>
    <mergeCell ref="B4:B5"/>
  </mergeCell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83"/>
  <sheetViews>
    <sheetView showGridLines="0" zoomScalePageLayoutView="0" workbookViewId="0" topLeftCell="A1">
      <selection activeCell="Q6" sqref="Q6"/>
    </sheetView>
  </sheetViews>
  <sheetFormatPr defaultColWidth="9.140625" defaultRowHeight="15"/>
  <cols>
    <col min="1" max="1" width="6.28125" style="50" customWidth="1"/>
    <col min="2" max="2" width="24.00390625" style="50" customWidth="1"/>
    <col min="3" max="3" width="6.00390625" style="50" customWidth="1"/>
    <col min="4" max="4" width="9.28125" style="50" customWidth="1"/>
    <col min="5" max="10" width="8.57421875" style="50" customWidth="1"/>
    <col min="11" max="11" width="10.57421875" style="50" customWidth="1"/>
    <col min="12" max="16384" width="9.140625" style="50" customWidth="1"/>
  </cols>
  <sheetData>
    <row r="1" ht="82.5" customHeight="1" thickBot="1"/>
    <row r="2" spans="1:11" ht="30" customHeight="1">
      <c r="A2" s="51" t="s">
        <v>355</v>
      </c>
      <c r="B2" s="52"/>
      <c r="C2" s="52"/>
      <c r="D2" s="52"/>
      <c r="E2" s="52"/>
      <c r="F2" s="52"/>
      <c r="G2" s="52"/>
      <c r="H2" s="52"/>
      <c r="I2" s="52"/>
      <c r="J2" s="52"/>
      <c r="K2" s="53"/>
    </row>
    <row r="3" spans="1:11" ht="30" customHeight="1">
      <c r="A3" s="54" t="s">
        <v>356</v>
      </c>
      <c r="B3" s="55"/>
      <c r="C3" s="55"/>
      <c r="D3" s="55"/>
      <c r="E3" s="55"/>
      <c r="F3" s="55"/>
      <c r="G3" s="55"/>
      <c r="H3" s="55"/>
      <c r="I3" s="55"/>
      <c r="J3" s="55"/>
      <c r="K3" s="56"/>
    </row>
    <row r="4" spans="1:11" ht="33" customHeight="1" thickBot="1">
      <c r="A4" s="57" t="s">
        <v>357</v>
      </c>
      <c r="B4" s="58" t="s">
        <v>358</v>
      </c>
      <c r="C4" s="58" t="s">
        <v>359</v>
      </c>
      <c r="D4" s="58" t="s">
        <v>360</v>
      </c>
      <c r="E4" s="58" t="s">
        <v>361</v>
      </c>
      <c r="F4" s="58" t="s">
        <v>362</v>
      </c>
      <c r="G4" s="59" t="s">
        <v>363</v>
      </c>
      <c r="H4" s="59" t="s">
        <v>364</v>
      </c>
      <c r="I4" s="59" t="s">
        <v>365</v>
      </c>
      <c r="J4" s="59" t="s">
        <v>366</v>
      </c>
      <c r="K4" s="60" t="s">
        <v>367</v>
      </c>
    </row>
    <row r="5" spans="1:11" ht="15">
      <c r="A5" s="61">
        <v>1</v>
      </c>
      <c r="B5" s="62" t="s">
        <v>368</v>
      </c>
      <c r="C5" s="62" t="s">
        <v>369</v>
      </c>
      <c r="D5" s="63" t="s">
        <v>370</v>
      </c>
      <c r="E5" s="64" t="s">
        <v>371</v>
      </c>
      <c r="F5" s="64">
        <v>1</v>
      </c>
      <c r="G5" s="65">
        <v>1</v>
      </c>
      <c r="H5" s="65">
        <v>1</v>
      </c>
      <c r="I5" s="65">
        <v>1</v>
      </c>
      <c r="J5" s="65" t="s">
        <v>372</v>
      </c>
      <c r="K5" s="66">
        <v>4</v>
      </c>
    </row>
    <row r="6" spans="1:11" ht="15">
      <c r="A6" s="61">
        <v>2</v>
      </c>
      <c r="B6" s="62" t="s">
        <v>373</v>
      </c>
      <c r="C6" s="62" t="s">
        <v>374</v>
      </c>
      <c r="D6" s="63" t="s">
        <v>375</v>
      </c>
      <c r="E6" s="64">
        <v>3</v>
      </c>
      <c r="F6" s="64">
        <v>2</v>
      </c>
      <c r="G6" s="65" t="s">
        <v>376</v>
      </c>
      <c r="H6" s="65" t="s">
        <v>377</v>
      </c>
      <c r="I6" s="65">
        <v>2</v>
      </c>
      <c r="J6" s="65">
        <v>5</v>
      </c>
      <c r="K6" s="66">
        <v>12</v>
      </c>
    </row>
    <row r="7" spans="1:11" ht="15">
      <c r="A7" s="61">
        <v>3</v>
      </c>
      <c r="B7" s="62" t="s">
        <v>378</v>
      </c>
      <c r="C7" s="62" t="s">
        <v>379</v>
      </c>
      <c r="D7" s="63" t="s">
        <v>380</v>
      </c>
      <c r="E7" s="64">
        <v>2</v>
      </c>
      <c r="F7" s="64" t="s">
        <v>381</v>
      </c>
      <c r="G7" s="65">
        <v>4</v>
      </c>
      <c r="H7" s="65">
        <v>2</v>
      </c>
      <c r="I7" s="65" t="s">
        <v>382</v>
      </c>
      <c r="J7" s="65">
        <v>4</v>
      </c>
      <c r="K7" s="66">
        <v>12</v>
      </c>
    </row>
    <row r="8" spans="1:11" ht="15">
      <c r="A8" s="67">
        <v>4</v>
      </c>
      <c r="B8" s="62" t="s">
        <v>383</v>
      </c>
      <c r="C8" s="62" t="s">
        <v>384</v>
      </c>
      <c r="D8" s="63" t="s">
        <v>385</v>
      </c>
      <c r="E8" s="64">
        <v>5</v>
      </c>
      <c r="F8" s="64" t="s">
        <v>386</v>
      </c>
      <c r="G8" s="65">
        <v>6</v>
      </c>
      <c r="H8" s="65" t="s">
        <v>387</v>
      </c>
      <c r="I8" s="65">
        <v>3</v>
      </c>
      <c r="J8" s="65">
        <v>1</v>
      </c>
      <c r="K8" s="66">
        <v>15</v>
      </c>
    </row>
    <row r="9" spans="1:11" ht="15">
      <c r="A9" s="67">
        <v>5</v>
      </c>
      <c r="B9" s="62" t="s">
        <v>388</v>
      </c>
      <c r="C9" s="62" t="s">
        <v>389</v>
      </c>
      <c r="D9" s="63" t="s">
        <v>390</v>
      </c>
      <c r="E9" s="64">
        <v>4</v>
      </c>
      <c r="F9" s="64">
        <v>7</v>
      </c>
      <c r="G9" s="65">
        <v>5</v>
      </c>
      <c r="H9" s="65" t="s">
        <v>391</v>
      </c>
      <c r="I9" s="65">
        <v>6</v>
      </c>
      <c r="J9" s="65" t="s">
        <v>392</v>
      </c>
      <c r="K9" s="66">
        <v>22</v>
      </c>
    </row>
    <row r="10" spans="1:11" ht="15">
      <c r="A10" s="67">
        <v>6</v>
      </c>
      <c r="B10" s="62" t="s">
        <v>393</v>
      </c>
      <c r="C10" s="63" t="s">
        <v>19</v>
      </c>
      <c r="D10" s="63" t="s">
        <v>394</v>
      </c>
      <c r="E10" s="64" t="s">
        <v>395</v>
      </c>
      <c r="F10" s="64">
        <v>5</v>
      </c>
      <c r="G10" s="65">
        <v>7</v>
      </c>
      <c r="H10" s="65" t="s">
        <v>396</v>
      </c>
      <c r="I10" s="65">
        <v>8</v>
      </c>
      <c r="J10" s="65">
        <v>8</v>
      </c>
      <c r="K10" s="66">
        <v>28</v>
      </c>
    </row>
    <row r="11" spans="1:11" ht="15">
      <c r="A11" s="67">
        <v>7</v>
      </c>
      <c r="B11" s="62" t="s">
        <v>397</v>
      </c>
      <c r="C11" s="63" t="s">
        <v>19</v>
      </c>
      <c r="D11" s="63" t="s">
        <v>398</v>
      </c>
      <c r="E11" s="64" t="s">
        <v>372</v>
      </c>
      <c r="F11" s="64">
        <v>9</v>
      </c>
      <c r="G11" s="65">
        <v>12</v>
      </c>
      <c r="H11" s="65" t="s">
        <v>372</v>
      </c>
      <c r="I11" s="65">
        <v>5</v>
      </c>
      <c r="J11" s="65">
        <v>3</v>
      </c>
      <c r="K11" s="66">
        <v>29</v>
      </c>
    </row>
    <row r="12" spans="1:11" ht="15">
      <c r="A12" s="67">
        <v>8</v>
      </c>
      <c r="B12" s="62" t="s">
        <v>399</v>
      </c>
      <c r="C12" s="62" t="s">
        <v>400</v>
      </c>
      <c r="D12" s="63" t="s">
        <v>401</v>
      </c>
      <c r="E12" s="64" t="s">
        <v>372</v>
      </c>
      <c r="F12" s="64">
        <v>3</v>
      </c>
      <c r="G12" s="65" t="s">
        <v>402</v>
      </c>
      <c r="H12" s="65">
        <v>8</v>
      </c>
      <c r="I12" s="65">
        <v>19</v>
      </c>
      <c r="J12" s="65">
        <v>2</v>
      </c>
      <c r="K12" s="66">
        <v>32</v>
      </c>
    </row>
    <row r="13" spans="1:11" ht="15">
      <c r="A13" s="67">
        <v>9</v>
      </c>
      <c r="B13" s="62" t="s">
        <v>403</v>
      </c>
      <c r="C13" s="62" t="s">
        <v>404</v>
      </c>
      <c r="D13" s="63" t="s">
        <v>405</v>
      </c>
      <c r="E13" s="64">
        <v>6</v>
      </c>
      <c r="F13" s="64">
        <v>8</v>
      </c>
      <c r="G13" s="65">
        <v>14</v>
      </c>
      <c r="H13" s="65" t="s">
        <v>372</v>
      </c>
      <c r="I13" s="65">
        <v>4</v>
      </c>
      <c r="J13" s="65" t="s">
        <v>372</v>
      </c>
      <c r="K13" s="66">
        <v>32</v>
      </c>
    </row>
    <row r="14" spans="1:11" ht="15">
      <c r="A14" s="67">
        <v>10</v>
      </c>
      <c r="B14" s="62" t="s">
        <v>406</v>
      </c>
      <c r="C14" s="62" t="s">
        <v>407</v>
      </c>
      <c r="D14" s="63" t="s">
        <v>408</v>
      </c>
      <c r="E14" s="64" t="s">
        <v>409</v>
      </c>
      <c r="F14" s="64">
        <v>12</v>
      </c>
      <c r="G14" s="65">
        <v>13</v>
      </c>
      <c r="H14" s="65">
        <v>5</v>
      </c>
      <c r="I14" s="65" t="s">
        <v>372</v>
      </c>
      <c r="J14" s="65">
        <v>7</v>
      </c>
      <c r="K14" s="66">
        <v>37</v>
      </c>
    </row>
    <row r="15" spans="1:11" ht="15">
      <c r="A15" s="67">
        <v>11</v>
      </c>
      <c r="B15" s="62" t="s">
        <v>410</v>
      </c>
      <c r="C15" s="62" t="s">
        <v>411</v>
      </c>
      <c r="D15" s="63" t="s">
        <v>412</v>
      </c>
      <c r="E15" s="64">
        <v>9</v>
      </c>
      <c r="F15" s="64">
        <v>15</v>
      </c>
      <c r="G15" s="65">
        <v>11</v>
      </c>
      <c r="H15" s="65" t="s">
        <v>409</v>
      </c>
      <c r="I15" s="65">
        <v>11</v>
      </c>
      <c r="J15" s="65" t="s">
        <v>413</v>
      </c>
      <c r="K15" s="66">
        <v>46</v>
      </c>
    </row>
    <row r="16" spans="1:11" ht="15">
      <c r="A16" s="67">
        <v>12</v>
      </c>
      <c r="B16" s="68" t="s">
        <v>414</v>
      </c>
      <c r="C16" s="69" t="s">
        <v>19</v>
      </c>
      <c r="D16" s="69" t="s">
        <v>415</v>
      </c>
      <c r="E16" s="64">
        <v>13</v>
      </c>
      <c r="F16" s="64">
        <v>14</v>
      </c>
      <c r="G16" s="65" t="s">
        <v>372</v>
      </c>
      <c r="H16" s="65" t="s">
        <v>416</v>
      </c>
      <c r="I16" s="65">
        <v>10</v>
      </c>
      <c r="J16" s="65">
        <v>10</v>
      </c>
      <c r="K16" s="66">
        <v>47</v>
      </c>
    </row>
    <row r="17" spans="1:11" ht="15">
      <c r="A17" s="67">
        <v>13</v>
      </c>
      <c r="B17" s="68" t="s">
        <v>417</v>
      </c>
      <c r="C17" s="69" t="s">
        <v>19</v>
      </c>
      <c r="D17" s="69" t="s">
        <v>418</v>
      </c>
      <c r="E17" s="64">
        <v>11</v>
      </c>
      <c r="F17" s="64">
        <v>10</v>
      </c>
      <c r="G17" s="65">
        <v>20</v>
      </c>
      <c r="H17" s="65" t="s">
        <v>419</v>
      </c>
      <c r="I17" s="65">
        <v>9</v>
      </c>
      <c r="J17" s="65" t="s">
        <v>372</v>
      </c>
      <c r="K17" s="66">
        <v>50</v>
      </c>
    </row>
    <row r="18" spans="1:11" ht="15">
      <c r="A18" s="67">
        <v>14</v>
      </c>
      <c r="B18" s="62" t="s">
        <v>420</v>
      </c>
      <c r="C18" s="62" t="s">
        <v>421</v>
      </c>
      <c r="D18" s="63" t="s">
        <v>422</v>
      </c>
      <c r="E18" s="64" t="s">
        <v>423</v>
      </c>
      <c r="F18" s="64">
        <v>13</v>
      </c>
      <c r="G18" s="65" t="s">
        <v>392</v>
      </c>
      <c r="H18" s="65">
        <v>13</v>
      </c>
      <c r="I18" s="65">
        <v>18</v>
      </c>
      <c r="J18" s="65">
        <v>12</v>
      </c>
      <c r="K18" s="66">
        <v>56</v>
      </c>
    </row>
    <row r="19" spans="1:11" ht="15">
      <c r="A19" s="67">
        <v>15</v>
      </c>
      <c r="B19" s="62" t="s">
        <v>424</v>
      </c>
      <c r="C19" s="63" t="s">
        <v>425</v>
      </c>
      <c r="D19" s="63" t="s">
        <v>426</v>
      </c>
      <c r="E19" s="64">
        <v>21</v>
      </c>
      <c r="F19" s="64">
        <v>17</v>
      </c>
      <c r="G19" s="65">
        <v>18</v>
      </c>
      <c r="H19" s="65" t="s">
        <v>413</v>
      </c>
      <c r="I19" s="65">
        <v>12</v>
      </c>
      <c r="J19" s="65" t="s">
        <v>372</v>
      </c>
      <c r="K19" s="66">
        <v>68</v>
      </c>
    </row>
    <row r="20" spans="1:11" ht="15">
      <c r="A20" s="67"/>
      <c r="B20" s="70" t="s">
        <v>427</v>
      </c>
      <c r="C20" s="63" t="s">
        <v>19</v>
      </c>
      <c r="D20" s="63" t="s">
        <v>428</v>
      </c>
      <c r="E20" s="64" t="s">
        <v>372</v>
      </c>
      <c r="F20" s="64">
        <v>18</v>
      </c>
      <c r="G20" s="65">
        <v>21</v>
      </c>
      <c r="H20" s="65" t="s">
        <v>372</v>
      </c>
      <c r="I20" s="65">
        <v>16</v>
      </c>
      <c r="J20" s="65">
        <v>14</v>
      </c>
      <c r="K20" s="66">
        <v>69</v>
      </c>
    </row>
    <row r="21" spans="1:11" ht="15">
      <c r="A21" s="67">
        <v>16</v>
      </c>
      <c r="B21" s="62" t="s">
        <v>429</v>
      </c>
      <c r="C21" s="63" t="s">
        <v>425</v>
      </c>
      <c r="D21" s="63" t="s">
        <v>430</v>
      </c>
      <c r="E21" s="64">
        <v>23</v>
      </c>
      <c r="F21" s="64" t="s">
        <v>372</v>
      </c>
      <c r="G21" s="65" t="s">
        <v>431</v>
      </c>
      <c r="H21" s="65">
        <v>22</v>
      </c>
      <c r="I21" s="65">
        <v>14</v>
      </c>
      <c r="J21" s="65">
        <v>11</v>
      </c>
      <c r="K21" s="66">
        <v>70</v>
      </c>
    </row>
    <row r="22" spans="1:11" ht="15">
      <c r="A22" s="67">
        <v>17</v>
      </c>
      <c r="B22" s="62" t="s">
        <v>432</v>
      </c>
      <c r="C22" s="63" t="s">
        <v>425</v>
      </c>
      <c r="D22" s="63" t="s">
        <v>433</v>
      </c>
      <c r="E22" s="64">
        <v>24</v>
      </c>
      <c r="F22" s="64">
        <v>16</v>
      </c>
      <c r="G22" s="65" t="s">
        <v>372</v>
      </c>
      <c r="H22" s="65" t="s">
        <v>434</v>
      </c>
      <c r="I22" s="65">
        <v>24</v>
      </c>
      <c r="J22" s="65">
        <v>16</v>
      </c>
      <c r="K22" s="66">
        <v>80</v>
      </c>
    </row>
    <row r="23" spans="1:11" ht="15">
      <c r="A23" s="67"/>
      <c r="B23" s="70" t="s">
        <v>435</v>
      </c>
      <c r="C23" s="63" t="s">
        <v>425</v>
      </c>
      <c r="D23" s="63" t="s">
        <v>436</v>
      </c>
      <c r="E23" s="64" t="s">
        <v>372</v>
      </c>
      <c r="F23" s="64">
        <v>22</v>
      </c>
      <c r="G23" s="65">
        <v>24</v>
      </c>
      <c r="H23" s="65" t="s">
        <v>372</v>
      </c>
      <c r="I23" s="65">
        <v>17</v>
      </c>
      <c r="J23" s="65">
        <v>17</v>
      </c>
      <c r="K23" s="66">
        <v>80</v>
      </c>
    </row>
    <row r="24" spans="1:11" ht="15">
      <c r="A24" s="67">
        <v>18</v>
      </c>
      <c r="B24" s="62" t="s">
        <v>437</v>
      </c>
      <c r="C24" s="62" t="s">
        <v>438</v>
      </c>
      <c r="D24" s="63" t="s">
        <v>439</v>
      </c>
      <c r="E24" s="64">
        <v>20</v>
      </c>
      <c r="F24" s="64">
        <v>24</v>
      </c>
      <c r="G24" s="65">
        <v>23</v>
      </c>
      <c r="H24" s="65" t="s">
        <v>440</v>
      </c>
      <c r="I24" s="65">
        <v>22</v>
      </c>
      <c r="J24" s="65" t="s">
        <v>372</v>
      </c>
      <c r="K24" s="66">
        <v>89</v>
      </c>
    </row>
    <row r="25" spans="1:11" ht="15">
      <c r="A25" s="67">
        <v>19</v>
      </c>
      <c r="B25" s="62" t="s">
        <v>441</v>
      </c>
      <c r="C25" s="62" t="s">
        <v>442</v>
      </c>
      <c r="D25" s="63" t="s">
        <v>443</v>
      </c>
      <c r="E25" s="64">
        <v>29</v>
      </c>
      <c r="F25" s="64" t="s">
        <v>372</v>
      </c>
      <c r="G25" s="65">
        <v>31</v>
      </c>
      <c r="H25" s="65">
        <v>12</v>
      </c>
      <c r="I25" s="65">
        <v>20</v>
      </c>
      <c r="J25" s="65" t="s">
        <v>372</v>
      </c>
      <c r="K25" s="66">
        <v>92</v>
      </c>
    </row>
    <row r="26" spans="1:11" ht="15">
      <c r="A26" s="67"/>
      <c r="B26" s="62" t="s">
        <v>444</v>
      </c>
      <c r="C26" s="63" t="s">
        <v>425</v>
      </c>
      <c r="D26" s="63" t="s">
        <v>445</v>
      </c>
      <c r="E26" s="64" t="s">
        <v>446</v>
      </c>
      <c r="F26" s="64">
        <v>21</v>
      </c>
      <c r="G26" s="65">
        <v>29</v>
      </c>
      <c r="H26" s="65" t="s">
        <v>372</v>
      </c>
      <c r="I26" s="65">
        <v>26</v>
      </c>
      <c r="J26" s="65">
        <v>19</v>
      </c>
      <c r="K26" s="66">
        <v>95</v>
      </c>
    </row>
    <row r="27" spans="1:11" ht="15">
      <c r="A27" s="67">
        <v>20</v>
      </c>
      <c r="B27" s="62" t="s">
        <v>447</v>
      </c>
      <c r="C27" s="63" t="s">
        <v>448</v>
      </c>
      <c r="D27" s="63" t="s">
        <v>449</v>
      </c>
      <c r="E27" s="64">
        <v>36</v>
      </c>
      <c r="F27" s="64">
        <v>19</v>
      </c>
      <c r="G27" s="65">
        <v>27</v>
      </c>
      <c r="H27" s="65" t="s">
        <v>372</v>
      </c>
      <c r="I27" s="65">
        <v>21</v>
      </c>
      <c r="J27" s="65" t="s">
        <v>372</v>
      </c>
      <c r="K27" s="66">
        <v>103</v>
      </c>
    </row>
    <row r="28" spans="1:11" ht="15">
      <c r="A28" s="67">
        <v>21</v>
      </c>
      <c r="B28" s="62" t="s">
        <v>450</v>
      </c>
      <c r="C28" s="63" t="s">
        <v>448</v>
      </c>
      <c r="D28" s="63" t="s">
        <v>451</v>
      </c>
      <c r="E28" s="64">
        <v>39</v>
      </c>
      <c r="F28" s="64">
        <v>25</v>
      </c>
      <c r="G28" s="65">
        <v>26</v>
      </c>
      <c r="H28" s="65" t="s">
        <v>372</v>
      </c>
      <c r="I28" s="65">
        <v>23</v>
      </c>
      <c r="J28" s="65" t="s">
        <v>372</v>
      </c>
      <c r="K28" s="66">
        <v>113</v>
      </c>
    </row>
    <row r="29" spans="1:11" ht="15">
      <c r="A29" s="67">
        <v>22</v>
      </c>
      <c r="B29" s="62" t="s">
        <v>452</v>
      </c>
      <c r="C29" s="63" t="s">
        <v>448</v>
      </c>
      <c r="D29" s="63" t="s">
        <v>453</v>
      </c>
      <c r="E29" s="64" t="s">
        <v>454</v>
      </c>
      <c r="F29" s="64">
        <v>26</v>
      </c>
      <c r="G29" s="65" t="s">
        <v>372</v>
      </c>
      <c r="H29" s="65">
        <v>32</v>
      </c>
      <c r="I29" s="65">
        <v>31</v>
      </c>
      <c r="J29" s="65">
        <v>24</v>
      </c>
      <c r="K29" s="66">
        <v>113</v>
      </c>
    </row>
    <row r="30" spans="1:11" ht="15">
      <c r="A30" s="67"/>
      <c r="B30" s="70" t="s">
        <v>455</v>
      </c>
      <c r="C30" s="63" t="s">
        <v>448</v>
      </c>
      <c r="D30" s="63" t="s">
        <v>456</v>
      </c>
      <c r="E30" s="64">
        <v>37</v>
      </c>
      <c r="F30" s="64">
        <v>20</v>
      </c>
      <c r="G30" s="65">
        <v>32</v>
      </c>
      <c r="H30" s="65" t="s">
        <v>372</v>
      </c>
      <c r="I30" s="65">
        <v>30</v>
      </c>
      <c r="J30" s="65" t="s">
        <v>372</v>
      </c>
      <c r="K30" s="66">
        <v>119</v>
      </c>
    </row>
    <row r="31" spans="1:11" ht="15">
      <c r="A31" s="67">
        <v>23</v>
      </c>
      <c r="B31" s="62" t="s">
        <v>457</v>
      </c>
      <c r="C31" s="63" t="s">
        <v>448</v>
      </c>
      <c r="D31" s="63" t="s">
        <v>458</v>
      </c>
      <c r="E31" s="64">
        <v>38</v>
      </c>
      <c r="F31" s="64" t="s">
        <v>372</v>
      </c>
      <c r="G31" s="65">
        <v>33</v>
      </c>
      <c r="H31" s="65">
        <v>29</v>
      </c>
      <c r="I31" s="65">
        <v>25</v>
      </c>
      <c r="J31" s="65" t="s">
        <v>372</v>
      </c>
      <c r="K31" s="66">
        <v>125</v>
      </c>
    </row>
    <row r="32" spans="1:11" ht="15">
      <c r="A32" s="67">
        <v>24</v>
      </c>
      <c r="B32" s="62" t="s">
        <v>459</v>
      </c>
      <c r="C32" s="63" t="s">
        <v>460</v>
      </c>
      <c r="D32" s="63" t="s">
        <v>461</v>
      </c>
      <c r="E32" s="64">
        <v>15</v>
      </c>
      <c r="F32" s="64">
        <v>100</v>
      </c>
      <c r="G32" s="65">
        <v>17</v>
      </c>
      <c r="H32" s="65">
        <v>3</v>
      </c>
      <c r="I32" s="65" t="s">
        <v>372</v>
      </c>
      <c r="J32" s="65" t="s">
        <v>372</v>
      </c>
      <c r="K32" s="66">
        <v>135</v>
      </c>
    </row>
    <row r="33" spans="1:11" ht="15">
      <c r="A33" s="67"/>
      <c r="B33" s="70" t="s">
        <v>231</v>
      </c>
      <c r="C33" s="63" t="s">
        <v>448</v>
      </c>
      <c r="D33" s="63" t="s">
        <v>462</v>
      </c>
      <c r="E33" s="64" t="s">
        <v>372</v>
      </c>
      <c r="F33" s="64" t="s">
        <v>372</v>
      </c>
      <c r="G33" s="65">
        <v>19</v>
      </c>
      <c r="H33" s="65">
        <v>100</v>
      </c>
      <c r="I33" s="65">
        <v>13</v>
      </c>
      <c r="J33" s="65">
        <v>13</v>
      </c>
      <c r="K33" s="66">
        <v>145</v>
      </c>
    </row>
    <row r="34" spans="1:11" ht="15">
      <c r="A34" s="67"/>
      <c r="B34" s="70" t="s">
        <v>463</v>
      </c>
      <c r="C34" s="63" t="s">
        <v>425</v>
      </c>
      <c r="D34" s="63" t="s">
        <v>464</v>
      </c>
      <c r="E34" s="64">
        <v>28</v>
      </c>
      <c r="F34" s="64" t="s">
        <v>372</v>
      </c>
      <c r="G34" s="65">
        <v>28</v>
      </c>
      <c r="H34" s="65" t="s">
        <v>372</v>
      </c>
      <c r="I34" s="65">
        <v>100</v>
      </c>
      <c r="J34" s="65">
        <v>15</v>
      </c>
      <c r="K34" s="66">
        <v>171</v>
      </c>
    </row>
    <row r="35" spans="1:11" ht="15">
      <c r="A35" s="67">
        <v>25</v>
      </c>
      <c r="B35" s="62" t="s">
        <v>465</v>
      </c>
      <c r="C35" s="63" t="s">
        <v>425</v>
      </c>
      <c r="D35" s="63" t="s">
        <v>466</v>
      </c>
      <c r="E35" s="64" t="s">
        <v>372</v>
      </c>
      <c r="F35" s="64" t="s">
        <v>372</v>
      </c>
      <c r="G35" s="65">
        <v>100</v>
      </c>
      <c r="H35" s="65">
        <v>25</v>
      </c>
      <c r="I35" s="65">
        <v>29</v>
      </c>
      <c r="J35" s="65">
        <v>18</v>
      </c>
      <c r="K35" s="66">
        <v>172</v>
      </c>
    </row>
    <row r="36" spans="1:11" ht="15">
      <c r="A36" s="67">
        <v>26</v>
      </c>
      <c r="B36" s="62" t="s">
        <v>467</v>
      </c>
      <c r="C36" s="63" t="s">
        <v>425</v>
      </c>
      <c r="D36" s="63" t="s">
        <v>468</v>
      </c>
      <c r="E36" s="64">
        <v>22</v>
      </c>
      <c r="F36" s="65" t="s">
        <v>372</v>
      </c>
      <c r="G36" s="65">
        <v>30</v>
      </c>
      <c r="H36" s="65">
        <v>34</v>
      </c>
      <c r="I36" s="65" t="s">
        <v>372</v>
      </c>
      <c r="J36" s="65">
        <v>100</v>
      </c>
      <c r="K36" s="66">
        <v>186</v>
      </c>
    </row>
    <row r="37" spans="1:11" ht="15">
      <c r="A37" s="67"/>
      <c r="B37" s="70" t="s">
        <v>469</v>
      </c>
      <c r="C37" s="63" t="s">
        <v>460</v>
      </c>
      <c r="D37" s="63" t="s">
        <v>470</v>
      </c>
      <c r="E37" s="65" t="s">
        <v>372</v>
      </c>
      <c r="F37" s="65" t="s">
        <v>372</v>
      </c>
      <c r="G37" s="65">
        <v>3</v>
      </c>
      <c r="H37" s="65">
        <v>4</v>
      </c>
      <c r="I37" s="65">
        <v>100</v>
      </c>
      <c r="J37" s="65">
        <v>100</v>
      </c>
      <c r="K37" s="66">
        <v>207</v>
      </c>
    </row>
    <row r="38" spans="1:11" ht="15">
      <c r="A38" s="67">
        <v>27</v>
      </c>
      <c r="B38" s="62" t="s">
        <v>190</v>
      </c>
      <c r="C38" s="63" t="s">
        <v>19</v>
      </c>
      <c r="D38" s="63" t="s">
        <v>471</v>
      </c>
      <c r="E38" s="64" t="s">
        <v>372</v>
      </c>
      <c r="F38" s="64">
        <v>11</v>
      </c>
      <c r="G38" s="65">
        <v>2</v>
      </c>
      <c r="H38" s="64" t="s">
        <v>372</v>
      </c>
      <c r="I38" s="65">
        <v>100</v>
      </c>
      <c r="J38" s="65">
        <v>100</v>
      </c>
      <c r="K38" s="66">
        <v>213</v>
      </c>
    </row>
    <row r="39" spans="1:11" ht="15">
      <c r="A39" s="67">
        <v>28</v>
      </c>
      <c r="B39" s="62" t="s">
        <v>472</v>
      </c>
      <c r="C39" s="63" t="s">
        <v>460</v>
      </c>
      <c r="D39" s="63" t="s">
        <v>473</v>
      </c>
      <c r="E39" s="65" t="s">
        <v>372</v>
      </c>
      <c r="F39" s="65" t="s">
        <v>372</v>
      </c>
      <c r="G39" s="65">
        <v>9</v>
      </c>
      <c r="H39" s="65">
        <v>6</v>
      </c>
      <c r="I39" s="65">
        <v>100</v>
      </c>
      <c r="J39" s="65">
        <v>100</v>
      </c>
      <c r="K39" s="66">
        <v>215</v>
      </c>
    </row>
    <row r="40" spans="1:11" ht="15">
      <c r="A40" s="67"/>
      <c r="B40" s="70" t="s">
        <v>474</v>
      </c>
      <c r="C40" s="63" t="s">
        <v>19</v>
      </c>
      <c r="D40" s="63" t="s">
        <v>475</v>
      </c>
      <c r="E40" s="64" t="s">
        <v>372</v>
      </c>
      <c r="F40" s="64" t="s">
        <v>372</v>
      </c>
      <c r="G40" s="65">
        <v>10</v>
      </c>
      <c r="H40" s="65">
        <v>100</v>
      </c>
      <c r="I40" s="65">
        <v>100</v>
      </c>
      <c r="J40" s="65">
        <v>6</v>
      </c>
      <c r="K40" s="66">
        <v>216</v>
      </c>
    </row>
    <row r="41" spans="1:11" ht="15">
      <c r="A41" s="67"/>
      <c r="B41" s="70" t="s">
        <v>476</v>
      </c>
      <c r="C41" s="63" t="s">
        <v>448</v>
      </c>
      <c r="D41" s="63" t="s">
        <v>477</v>
      </c>
      <c r="E41" s="64">
        <v>17</v>
      </c>
      <c r="F41" s="65" t="s">
        <v>372</v>
      </c>
      <c r="G41" s="65" t="s">
        <v>372</v>
      </c>
      <c r="H41" s="65">
        <v>7</v>
      </c>
      <c r="I41" s="65">
        <v>100</v>
      </c>
      <c r="J41" s="65">
        <v>100</v>
      </c>
      <c r="K41" s="66">
        <v>224</v>
      </c>
    </row>
    <row r="42" spans="1:11" ht="15">
      <c r="A42" s="67"/>
      <c r="B42" s="70" t="s">
        <v>478</v>
      </c>
      <c r="C42" s="63" t="s">
        <v>448</v>
      </c>
      <c r="D42" s="63" t="s">
        <v>479</v>
      </c>
      <c r="E42" s="64" t="s">
        <v>372</v>
      </c>
      <c r="F42" s="64" t="s">
        <v>372</v>
      </c>
      <c r="G42" s="65">
        <v>100</v>
      </c>
      <c r="H42" s="65">
        <v>100</v>
      </c>
      <c r="I42" s="65">
        <v>15</v>
      </c>
      <c r="J42" s="65">
        <v>9</v>
      </c>
      <c r="K42" s="66">
        <v>224</v>
      </c>
    </row>
    <row r="43" spans="1:11" ht="15">
      <c r="A43" s="67">
        <v>29</v>
      </c>
      <c r="B43" s="62" t="s">
        <v>480</v>
      </c>
      <c r="C43" s="63" t="s">
        <v>425</v>
      </c>
      <c r="D43" s="63" t="s">
        <v>481</v>
      </c>
      <c r="E43" s="64">
        <v>12</v>
      </c>
      <c r="F43" s="65" t="s">
        <v>372</v>
      </c>
      <c r="G43" s="65" t="s">
        <v>372</v>
      </c>
      <c r="H43" s="65">
        <v>16</v>
      </c>
      <c r="I43" s="65">
        <v>100</v>
      </c>
      <c r="J43" s="65">
        <v>100</v>
      </c>
      <c r="K43" s="66">
        <v>228</v>
      </c>
    </row>
    <row r="44" spans="1:11" ht="15">
      <c r="A44" s="67">
        <v>30</v>
      </c>
      <c r="B44" s="62" t="s">
        <v>482</v>
      </c>
      <c r="C44" s="69" t="s">
        <v>460</v>
      </c>
      <c r="D44" s="63" t="s">
        <v>483</v>
      </c>
      <c r="E44" s="64">
        <v>14</v>
      </c>
      <c r="F44" s="65" t="s">
        <v>372</v>
      </c>
      <c r="G44" s="65" t="s">
        <v>372</v>
      </c>
      <c r="H44" s="65">
        <v>19</v>
      </c>
      <c r="I44" s="65">
        <v>100</v>
      </c>
      <c r="J44" s="65">
        <v>100</v>
      </c>
      <c r="K44" s="66">
        <v>233</v>
      </c>
    </row>
    <row r="45" spans="1:11" ht="15">
      <c r="A45" s="67">
        <v>31</v>
      </c>
      <c r="B45" s="62" t="s">
        <v>484</v>
      </c>
      <c r="C45" s="63" t="s">
        <v>19</v>
      </c>
      <c r="D45" s="63" t="s">
        <v>485</v>
      </c>
      <c r="E45" s="64" t="s">
        <v>372</v>
      </c>
      <c r="F45" s="64" t="s">
        <v>372</v>
      </c>
      <c r="G45" s="65">
        <v>15</v>
      </c>
      <c r="H45" s="65">
        <v>27</v>
      </c>
      <c r="I45" s="65">
        <v>100</v>
      </c>
      <c r="J45" s="65">
        <v>100</v>
      </c>
      <c r="K45" s="66">
        <v>242</v>
      </c>
    </row>
    <row r="46" spans="1:11" ht="15">
      <c r="A46" s="67">
        <v>32</v>
      </c>
      <c r="B46" s="62" t="s">
        <v>486</v>
      </c>
      <c r="C46" s="63" t="s">
        <v>425</v>
      </c>
      <c r="D46" s="63" t="s">
        <v>487</v>
      </c>
      <c r="E46" s="64">
        <v>30</v>
      </c>
      <c r="F46" s="64" t="s">
        <v>372</v>
      </c>
      <c r="G46" s="64" t="s">
        <v>372</v>
      </c>
      <c r="H46" s="65">
        <v>28</v>
      </c>
      <c r="I46" s="65">
        <v>100</v>
      </c>
      <c r="J46" s="65">
        <v>100</v>
      </c>
      <c r="K46" s="66">
        <v>258</v>
      </c>
    </row>
    <row r="47" spans="1:11" ht="15">
      <c r="A47" s="67"/>
      <c r="B47" s="70" t="s">
        <v>488</v>
      </c>
      <c r="C47" s="63" t="s">
        <v>425</v>
      </c>
      <c r="D47" s="63" t="s">
        <v>489</v>
      </c>
      <c r="E47" s="64" t="s">
        <v>372</v>
      </c>
      <c r="F47" s="64">
        <v>27</v>
      </c>
      <c r="G47" s="64" t="s">
        <v>372</v>
      </c>
      <c r="H47" s="65">
        <v>33</v>
      </c>
      <c r="I47" s="65">
        <v>100</v>
      </c>
      <c r="J47" s="65">
        <v>100</v>
      </c>
      <c r="K47" s="66">
        <v>260</v>
      </c>
    </row>
    <row r="48" spans="1:11" ht="15">
      <c r="A48" s="67"/>
      <c r="B48" s="70" t="s">
        <v>490</v>
      </c>
      <c r="C48" s="63" t="s">
        <v>19</v>
      </c>
      <c r="D48" s="63" t="s">
        <v>360</v>
      </c>
      <c r="E48" s="64">
        <v>31</v>
      </c>
      <c r="F48" s="64" t="s">
        <v>372</v>
      </c>
      <c r="G48" s="64" t="s">
        <v>372</v>
      </c>
      <c r="H48" s="65">
        <v>35</v>
      </c>
      <c r="I48" s="65">
        <v>100</v>
      </c>
      <c r="J48" s="65">
        <v>100</v>
      </c>
      <c r="K48" s="66">
        <v>266</v>
      </c>
    </row>
    <row r="49" spans="1:11" ht="15">
      <c r="A49" s="67"/>
      <c r="B49" s="70" t="s">
        <v>491</v>
      </c>
      <c r="C49" s="63" t="s">
        <v>19</v>
      </c>
      <c r="D49" s="63" t="s">
        <v>492</v>
      </c>
      <c r="E49" s="64">
        <v>7</v>
      </c>
      <c r="F49" s="64" t="s">
        <v>372</v>
      </c>
      <c r="G49" s="64" t="s">
        <v>372</v>
      </c>
      <c r="H49" s="65">
        <v>100</v>
      </c>
      <c r="I49" s="65">
        <v>100</v>
      </c>
      <c r="J49" s="65">
        <v>100</v>
      </c>
      <c r="K49" s="66">
        <v>307</v>
      </c>
    </row>
    <row r="50" spans="1:11" ht="15">
      <c r="A50" s="67"/>
      <c r="B50" s="70" t="s">
        <v>493</v>
      </c>
      <c r="C50" s="63" t="s">
        <v>19</v>
      </c>
      <c r="D50" s="63" t="s">
        <v>494</v>
      </c>
      <c r="E50" s="64">
        <v>8</v>
      </c>
      <c r="F50" s="64" t="s">
        <v>372</v>
      </c>
      <c r="G50" s="64" t="s">
        <v>372</v>
      </c>
      <c r="H50" s="65">
        <v>100</v>
      </c>
      <c r="I50" s="65">
        <v>100</v>
      </c>
      <c r="J50" s="65">
        <v>100</v>
      </c>
      <c r="K50" s="66">
        <v>308</v>
      </c>
    </row>
    <row r="51" spans="1:11" ht="15">
      <c r="A51" s="67">
        <v>33</v>
      </c>
      <c r="B51" s="62" t="s">
        <v>495</v>
      </c>
      <c r="C51" s="63" t="s">
        <v>19</v>
      </c>
      <c r="D51" s="63" t="s">
        <v>496</v>
      </c>
      <c r="E51" s="64">
        <v>10</v>
      </c>
      <c r="F51" s="64" t="s">
        <v>372</v>
      </c>
      <c r="G51" s="64" t="s">
        <v>372</v>
      </c>
      <c r="H51" s="65">
        <v>100</v>
      </c>
      <c r="I51" s="65">
        <v>100</v>
      </c>
      <c r="J51" s="65">
        <v>100</v>
      </c>
      <c r="K51" s="66">
        <v>310</v>
      </c>
    </row>
    <row r="52" spans="1:11" ht="15">
      <c r="A52" s="67">
        <v>34</v>
      </c>
      <c r="B52" s="62" t="s">
        <v>497</v>
      </c>
      <c r="C52" s="63" t="s">
        <v>425</v>
      </c>
      <c r="D52" s="63" t="s">
        <v>498</v>
      </c>
      <c r="E52" s="64" t="s">
        <v>372</v>
      </c>
      <c r="F52" s="64" t="s">
        <v>372</v>
      </c>
      <c r="G52" s="65">
        <v>100</v>
      </c>
      <c r="H52" s="65">
        <v>15</v>
      </c>
      <c r="I52" s="65">
        <v>100</v>
      </c>
      <c r="J52" s="65">
        <v>100</v>
      </c>
      <c r="K52" s="66">
        <v>315</v>
      </c>
    </row>
    <row r="53" spans="1:11" ht="15">
      <c r="A53" s="67"/>
      <c r="B53" s="70" t="s">
        <v>499</v>
      </c>
      <c r="C53" s="63" t="s">
        <v>460</v>
      </c>
      <c r="D53" s="63" t="s">
        <v>500</v>
      </c>
      <c r="E53" s="64" t="s">
        <v>372</v>
      </c>
      <c r="F53" s="64" t="s">
        <v>372</v>
      </c>
      <c r="G53" s="65">
        <v>16</v>
      </c>
      <c r="H53" s="65">
        <v>100</v>
      </c>
      <c r="I53" s="65">
        <v>100</v>
      </c>
      <c r="J53" s="65">
        <v>100</v>
      </c>
      <c r="K53" s="66">
        <v>316</v>
      </c>
    </row>
    <row r="54" spans="1:11" ht="15">
      <c r="A54" s="67"/>
      <c r="B54" s="70" t="s">
        <v>501</v>
      </c>
      <c r="C54" s="63" t="s">
        <v>19</v>
      </c>
      <c r="D54" s="63" t="s">
        <v>502</v>
      </c>
      <c r="E54" s="64">
        <v>19</v>
      </c>
      <c r="F54" s="64" t="s">
        <v>372</v>
      </c>
      <c r="G54" s="64" t="s">
        <v>372</v>
      </c>
      <c r="H54" s="65">
        <v>100</v>
      </c>
      <c r="I54" s="65">
        <v>100</v>
      </c>
      <c r="J54" s="65">
        <v>100</v>
      </c>
      <c r="K54" s="66">
        <v>319</v>
      </c>
    </row>
    <row r="55" spans="1:11" ht="15">
      <c r="A55" s="67"/>
      <c r="B55" s="70" t="s">
        <v>503</v>
      </c>
      <c r="C55" s="63" t="s">
        <v>460</v>
      </c>
      <c r="D55" s="63" t="s">
        <v>504</v>
      </c>
      <c r="E55" s="64" t="s">
        <v>372</v>
      </c>
      <c r="F55" s="64" t="s">
        <v>372</v>
      </c>
      <c r="G55" s="65">
        <v>100</v>
      </c>
      <c r="H55" s="65">
        <v>100</v>
      </c>
      <c r="I55" s="65">
        <v>100</v>
      </c>
      <c r="J55" s="65">
        <v>20</v>
      </c>
      <c r="K55" s="66">
        <v>320</v>
      </c>
    </row>
    <row r="56" spans="1:11" ht="15">
      <c r="A56" s="67"/>
      <c r="B56" s="70" t="s">
        <v>505</v>
      </c>
      <c r="C56" s="63" t="s">
        <v>460</v>
      </c>
      <c r="D56" s="63" t="s">
        <v>506</v>
      </c>
      <c r="E56" s="64" t="s">
        <v>372</v>
      </c>
      <c r="F56" s="64" t="s">
        <v>372</v>
      </c>
      <c r="G56" s="65">
        <v>100</v>
      </c>
      <c r="H56" s="65">
        <v>100</v>
      </c>
      <c r="I56" s="65">
        <v>100</v>
      </c>
      <c r="J56" s="65">
        <v>22</v>
      </c>
      <c r="K56" s="66">
        <v>322</v>
      </c>
    </row>
    <row r="57" spans="1:11" ht="15">
      <c r="A57" s="67"/>
      <c r="B57" s="70" t="s">
        <v>507</v>
      </c>
      <c r="C57" s="63" t="s">
        <v>425</v>
      </c>
      <c r="D57" s="63" t="s">
        <v>508</v>
      </c>
      <c r="E57" s="64" t="s">
        <v>372</v>
      </c>
      <c r="F57" s="64" t="s">
        <v>372</v>
      </c>
      <c r="G57" s="65">
        <v>100</v>
      </c>
      <c r="H57" s="65">
        <v>100</v>
      </c>
      <c r="I57" s="65">
        <v>100</v>
      </c>
      <c r="J57" s="65">
        <v>23</v>
      </c>
      <c r="K57" s="66">
        <v>323</v>
      </c>
    </row>
    <row r="58" spans="1:11" ht="15">
      <c r="A58" s="67"/>
      <c r="B58" s="70" t="s">
        <v>509</v>
      </c>
      <c r="C58" s="63" t="s">
        <v>460</v>
      </c>
      <c r="D58" s="63" t="s">
        <v>360</v>
      </c>
      <c r="E58" s="64" t="s">
        <v>372</v>
      </c>
      <c r="F58" s="64" t="s">
        <v>372</v>
      </c>
      <c r="G58" s="65">
        <v>100</v>
      </c>
      <c r="H58" s="65">
        <v>23</v>
      </c>
      <c r="I58" s="65">
        <v>100</v>
      </c>
      <c r="J58" s="65">
        <v>100</v>
      </c>
      <c r="K58" s="66">
        <v>323</v>
      </c>
    </row>
    <row r="59" spans="1:11" ht="15">
      <c r="A59" s="67"/>
      <c r="B59" s="70" t="s">
        <v>510</v>
      </c>
      <c r="C59" s="63" t="s">
        <v>425</v>
      </c>
      <c r="D59" s="63" t="s">
        <v>511</v>
      </c>
      <c r="E59" s="64" t="s">
        <v>372</v>
      </c>
      <c r="F59" s="64">
        <v>23</v>
      </c>
      <c r="G59" s="64" t="s">
        <v>372</v>
      </c>
      <c r="H59" s="65">
        <v>100</v>
      </c>
      <c r="I59" s="65">
        <v>100</v>
      </c>
      <c r="J59" s="65">
        <v>100</v>
      </c>
      <c r="K59" s="66">
        <v>323</v>
      </c>
    </row>
    <row r="60" spans="1:11" ht="15">
      <c r="A60" s="67"/>
      <c r="B60" s="70" t="s">
        <v>512</v>
      </c>
      <c r="C60" s="63" t="s">
        <v>19</v>
      </c>
      <c r="D60" s="63" t="s">
        <v>513</v>
      </c>
      <c r="E60" s="64" t="s">
        <v>372</v>
      </c>
      <c r="F60" s="64" t="s">
        <v>372</v>
      </c>
      <c r="G60" s="65">
        <v>100</v>
      </c>
      <c r="H60" s="65">
        <v>24</v>
      </c>
      <c r="I60" s="65">
        <v>100</v>
      </c>
      <c r="J60" s="65">
        <v>100</v>
      </c>
      <c r="K60" s="66">
        <v>324</v>
      </c>
    </row>
    <row r="61" spans="1:11" ht="15">
      <c r="A61" s="67"/>
      <c r="B61" s="70" t="s">
        <v>514</v>
      </c>
      <c r="C61" s="63" t="s">
        <v>425</v>
      </c>
      <c r="D61" s="63" t="s">
        <v>515</v>
      </c>
      <c r="E61" s="64">
        <v>25</v>
      </c>
      <c r="F61" s="64" t="s">
        <v>372</v>
      </c>
      <c r="G61" s="64" t="s">
        <v>372</v>
      </c>
      <c r="H61" s="65">
        <v>100</v>
      </c>
      <c r="I61" s="65">
        <v>100</v>
      </c>
      <c r="J61" s="65">
        <v>100</v>
      </c>
      <c r="K61" s="66">
        <v>325</v>
      </c>
    </row>
    <row r="62" spans="1:11" ht="15">
      <c r="A62" s="67">
        <v>35</v>
      </c>
      <c r="B62" s="62" t="s">
        <v>516</v>
      </c>
      <c r="C62" s="63" t="s">
        <v>425</v>
      </c>
      <c r="D62" s="63" t="s">
        <v>517</v>
      </c>
      <c r="E62" s="64">
        <v>26</v>
      </c>
      <c r="F62" s="64" t="s">
        <v>372</v>
      </c>
      <c r="G62" s="64" t="s">
        <v>372</v>
      </c>
      <c r="H62" s="65">
        <v>100</v>
      </c>
      <c r="I62" s="65">
        <v>100</v>
      </c>
      <c r="J62" s="65">
        <v>100</v>
      </c>
      <c r="K62" s="66">
        <v>326</v>
      </c>
    </row>
    <row r="63" spans="1:11" ht="15">
      <c r="A63" s="67"/>
      <c r="B63" s="70" t="s">
        <v>518</v>
      </c>
      <c r="C63" s="63" t="s">
        <v>19</v>
      </c>
      <c r="D63" s="63" t="s">
        <v>519</v>
      </c>
      <c r="E63" s="64" t="s">
        <v>372</v>
      </c>
      <c r="F63" s="64" t="s">
        <v>372</v>
      </c>
      <c r="G63" s="65">
        <v>100</v>
      </c>
      <c r="H63" s="65">
        <v>26</v>
      </c>
      <c r="I63" s="65">
        <v>100</v>
      </c>
      <c r="J63" s="65">
        <v>100</v>
      </c>
      <c r="K63" s="66">
        <v>326</v>
      </c>
    </row>
    <row r="64" spans="1:11" ht="15">
      <c r="A64" s="67">
        <v>36</v>
      </c>
      <c r="B64" s="62" t="s">
        <v>307</v>
      </c>
      <c r="C64" s="63" t="s">
        <v>425</v>
      </c>
      <c r="D64" s="63" t="s">
        <v>360</v>
      </c>
      <c r="E64" s="64">
        <v>27</v>
      </c>
      <c r="F64" s="64" t="s">
        <v>372</v>
      </c>
      <c r="G64" s="64" t="s">
        <v>372</v>
      </c>
      <c r="H64" s="65">
        <v>100</v>
      </c>
      <c r="I64" s="65">
        <v>100</v>
      </c>
      <c r="J64" s="65">
        <v>100</v>
      </c>
      <c r="K64" s="66">
        <v>327</v>
      </c>
    </row>
    <row r="65" spans="1:11" ht="15">
      <c r="A65" s="67">
        <v>37</v>
      </c>
      <c r="B65" s="62" t="s">
        <v>520</v>
      </c>
      <c r="C65" s="63" t="s">
        <v>425</v>
      </c>
      <c r="D65" s="63" t="s">
        <v>360</v>
      </c>
      <c r="E65" s="64" t="s">
        <v>372</v>
      </c>
      <c r="F65" s="64" t="s">
        <v>372</v>
      </c>
      <c r="G65" s="65">
        <v>100</v>
      </c>
      <c r="H65" s="65">
        <v>100</v>
      </c>
      <c r="I65" s="65">
        <v>27</v>
      </c>
      <c r="J65" s="65">
        <v>100</v>
      </c>
      <c r="K65" s="66">
        <v>327</v>
      </c>
    </row>
    <row r="66" spans="1:11" ht="15">
      <c r="A66" s="67">
        <v>38</v>
      </c>
      <c r="B66" s="62" t="s">
        <v>521</v>
      </c>
      <c r="C66" s="63" t="s">
        <v>460</v>
      </c>
      <c r="D66" s="63" t="s">
        <v>522</v>
      </c>
      <c r="E66" s="64" t="s">
        <v>372</v>
      </c>
      <c r="F66" s="64" t="s">
        <v>372</v>
      </c>
      <c r="G66" s="65">
        <v>100</v>
      </c>
      <c r="H66" s="65">
        <v>100</v>
      </c>
      <c r="I66" s="65">
        <v>28</v>
      </c>
      <c r="J66" s="65">
        <v>100</v>
      </c>
      <c r="K66" s="66">
        <v>328</v>
      </c>
    </row>
    <row r="67" spans="1:11" ht="15">
      <c r="A67" s="67"/>
      <c r="B67" s="70" t="s">
        <v>523</v>
      </c>
      <c r="C67" s="63" t="s">
        <v>460</v>
      </c>
      <c r="D67" s="63" t="s">
        <v>524</v>
      </c>
      <c r="E67" s="64" t="s">
        <v>372</v>
      </c>
      <c r="F67" s="64">
        <v>28</v>
      </c>
      <c r="G67" s="64" t="s">
        <v>372</v>
      </c>
      <c r="H67" s="65">
        <v>100</v>
      </c>
      <c r="I67" s="65">
        <v>100</v>
      </c>
      <c r="J67" s="65">
        <v>100</v>
      </c>
      <c r="K67" s="66">
        <v>328</v>
      </c>
    </row>
    <row r="68" spans="1:11" ht="15">
      <c r="A68" s="67"/>
      <c r="B68" s="70" t="s">
        <v>525</v>
      </c>
      <c r="C68" s="63" t="s">
        <v>425</v>
      </c>
      <c r="D68" s="63" t="s">
        <v>360</v>
      </c>
      <c r="E68" s="64" t="s">
        <v>372</v>
      </c>
      <c r="F68" s="64" t="s">
        <v>372</v>
      </c>
      <c r="G68" s="65">
        <v>100</v>
      </c>
      <c r="H68" s="65">
        <v>100</v>
      </c>
      <c r="I68" s="65">
        <v>32</v>
      </c>
      <c r="J68" s="65">
        <v>100</v>
      </c>
      <c r="K68" s="66">
        <v>332</v>
      </c>
    </row>
    <row r="69" spans="1:11" ht="15">
      <c r="A69" s="67"/>
      <c r="B69" s="70" t="s">
        <v>526</v>
      </c>
      <c r="C69" s="63" t="s">
        <v>425</v>
      </c>
      <c r="D69" s="63" t="s">
        <v>527</v>
      </c>
      <c r="E69" s="64">
        <v>33</v>
      </c>
      <c r="F69" s="64" t="s">
        <v>372</v>
      </c>
      <c r="G69" s="64" t="s">
        <v>372</v>
      </c>
      <c r="H69" s="65">
        <v>100</v>
      </c>
      <c r="I69" s="65">
        <v>100</v>
      </c>
      <c r="J69" s="65">
        <v>100</v>
      </c>
      <c r="K69" s="66">
        <v>333</v>
      </c>
    </row>
    <row r="70" spans="1:11" ht="15">
      <c r="A70" s="67">
        <v>39</v>
      </c>
      <c r="B70" s="62" t="s">
        <v>528</v>
      </c>
      <c r="C70" s="63" t="s">
        <v>425</v>
      </c>
      <c r="D70" s="63" t="s">
        <v>529</v>
      </c>
      <c r="E70" s="64">
        <v>34</v>
      </c>
      <c r="F70" s="64" t="s">
        <v>372</v>
      </c>
      <c r="G70" s="64" t="s">
        <v>372</v>
      </c>
      <c r="H70" s="65">
        <v>100</v>
      </c>
      <c r="I70" s="65">
        <v>100</v>
      </c>
      <c r="J70" s="65">
        <v>100</v>
      </c>
      <c r="K70" s="66">
        <v>334</v>
      </c>
    </row>
    <row r="71" spans="1:11" ht="15">
      <c r="A71" s="67"/>
      <c r="B71" s="70" t="s">
        <v>530</v>
      </c>
      <c r="C71" s="63" t="s">
        <v>448</v>
      </c>
      <c r="D71" s="63" t="s">
        <v>531</v>
      </c>
      <c r="E71" s="64">
        <v>35</v>
      </c>
      <c r="F71" s="64" t="s">
        <v>372</v>
      </c>
      <c r="G71" s="64" t="s">
        <v>372</v>
      </c>
      <c r="H71" s="65">
        <v>100</v>
      </c>
      <c r="I71" s="65">
        <v>100</v>
      </c>
      <c r="J71" s="65">
        <v>100</v>
      </c>
      <c r="K71" s="66">
        <v>335</v>
      </c>
    </row>
    <row r="72" spans="1:11" ht="15.75" thickBot="1">
      <c r="A72" s="71" t="s">
        <v>532</v>
      </c>
      <c r="B72" s="70" t="s">
        <v>533</v>
      </c>
      <c r="C72" s="63" t="s">
        <v>460</v>
      </c>
      <c r="D72" s="63" t="s">
        <v>534</v>
      </c>
      <c r="E72" s="64" t="s">
        <v>372</v>
      </c>
      <c r="F72" s="64" t="s">
        <v>372</v>
      </c>
      <c r="G72" s="65">
        <v>100</v>
      </c>
      <c r="H72" s="65">
        <v>36</v>
      </c>
      <c r="I72" s="65">
        <v>100</v>
      </c>
      <c r="J72" s="65">
        <v>100</v>
      </c>
      <c r="K72" s="66">
        <v>336</v>
      </c>
    </row>
    <row r="73" spans="1:11" ht="49.5" customHeight="1" thickBot="1">
      <c r="A73" s="72" t="s">
        <v>535</v>
      </c>
      <c r="B73" s="73"/>
      <c r="C73" s="73"/>
      <c r="D73" s="73"/>
      <c r="E73" s="73"/>
      <c r="F73" s="73"/>
      <c r="G73" s="73"/>
      <c r="H73" s="73"/>
      <c r="I73" s="73"/>
      <c r="J73" s="73"/>
      <c r="K73" s="74"/>
    </row>
    <row r="74" ht="7.5" customHeight="1"/>
    <row r="75" spans="1:2" ht="15">
      <c r="A75" s="75"/>
      <c r="B75" s="75"/>
    </row>
    <row r="76" ht="7.5" customHeight="1"/>
    <row r="77" spans="2:3" ht="15">
      <c r="B77" s="76"/>
      <c r="C77" s="77"/>
    </row>
    <row r="78" spans="1:7" ht="15">
      <c r="A78" s="77"/>
      <c r="B78" s="77"/>
      <c r="C78" s="77"/>
      <c r="D78" s="78"/>
      <c r="E78" s="78"/>
      <c r="F78" s="78"/>
      <c r="G78" s="77"/>
    </row>
    <row r="79" spans="2:7" ht="15">
      <c r="B79" s="77"/>
      <c r="C79" s="77"/>
      <c r="D79" s="78"/>
      <c r="E79" s="78"/>
      <c r="F79" s="78"/>
      <c r="G79" s="77"/>
    </row>
    <row r="80" spans="2:7" ht="15">
      <c r="B80" s="77"/>
      <c r="C80" s="77"/>
      <c r="D80" s="78"/>
      <c r="E80" s="78"/>
      <c r="F80" s="78"/>
      <c r="G80" s="77"/>
    </row>
    <row r="81" spans="2:7" ht="15">
      <c r="B81" s="77"/>
      <c r="C81" s="77"/>
      <c r="D81" s="78"/>
      <c r="G81" s="79"/>
    </row>
    <row r="82" spans="2:7" ht="15">
      <c r="B82" s="77"/>
      <c r="C82" s="77"/>
      <c r="D82" s="78"/>
      <c r="G82" s="79"/>
    </row>
    <row r="83" spans="2:7" ht="15">
      <c r="B83" s="77"/>
      <c r="C83" s="77"/>
      <c r="G83" s="77"/>
    </row>
  </sheetData>
  <sheetProtection/>
  <mergeCells count="3">
    <mergeCell ref="A2:K2"/>
    <mergeCell ref="A3:K3"/>
    <mergeCell ref="A73:K73"/>
  </mergeCells>
  <printOptions/>
  <pageMargins left="0.5118110236220472" right="0.5118110236220472" top="0.3937007874015748" bottom="0.3937007874015748" header="0.5118110236220472" footer="0.5118110236220472"/>
  <pageSetup horizontalDpi="300" verticalDpi="3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0"/>
  <sheetViews>
    <sheetView showGridLines="0" zoomScalePageLayoutView="0" workbookViewId="0" topLeftCell="A1">
      <selection activeCell="O10" sqref="O10"/>
    </sheetView>
  </sheetViews>
  <sheetFormatPr defaultColWidth="9.140625" defaultRowHeight="15"/>
  <cols>
    <col min="1" max="1" width="3.57421875" style="85" customWidth="1"/>
    <col min="2" max="2" width="3.8515625" style="85" customWidth="1"/>
    <col min="3" max="3" width="3.57421875" style="85" customWidth="1"/>
    <col min="4" max="4" width="9.140625" style="85" customWidth="1"/>
    <col min="5" max="5" width="19.421875" style="85" customWidth="1"/>
    <col min="6" max="16384" width="9.140625" style="85" customWidth="1"/>
  </cols>
  <sheetData>
    <row r="1" spans="1:12" ht="12.75">
      <c r="A1" s="80"/>
      <c r="B1" s="81"/>
      <c r="C1" s="81"/>
      <c r="D1" s="82" t="s">
        <v>536</v>
      </c>
      <c r="E1" s="81"/>
      <c r="F1" s="83"/>
      <c r="G1" s="83"/>
      <c r="H1" s="83"/>
      <c r="I1" s="83"/>
      <c r="J1" s="83"/>
      <c r="K1" s="83"/>
      <c r="L1" s="84"/>
    </row>
    <row r="2" spans="1:12" ht="10.5">
      <c r="A2" s="86"/>
      <c r="B2" s="87"/>
      <c r="C2" s="87"/>
      <c r="D2" s="87"/>
      <c r="E2" s="87"/>
      <c r="F2" s="88"/>
      <c r="G2" s="88"/>
      <c r="H2" s="88"/>
      <c r="I2" s="88"/>
      <c r="J2" s="88"/>
      <c r="K2" s="88"/>
      <c r="L2" s="89"/>
    </row>
    <row r="3" spans="1:12" ht="10.5">
      <c r="A3" s="90" t="s">
        <v>537</v>
      </c>
      <c r="B3" s="91" t="s">
        <v>538</v>
      </c>
      <c r="C3" s="92"/>
      <c r="D3" s="91" t="s">
        <v>539</v>
      </c>
      <c r="E3" s="91" t="s">
        <v>358</v>
      </c>
      <c r="F3" s="93" t="s">
        <v>540</v>
      </c>
      <c r="G3" s="93" t="s">
        <v>541</v>
      </c>
      <c r="H3" s="93" t="s">
        <v>542</v>
      </c>
      <c r="I3" s="93" t="s">
        <v>543</v>
      </c>
      <c r="J3" s="93" t="s">
        <v>544</v>
      </c>
      <c r="K3" s="93" t="s">
        <v>545</v>
      </c>
      <c r="L3" s="94" t="s">
        <v>546</v>
      </c>
    </row>
    <row r="4" spans="1:12" ht="10.5">
      <c r="A4" s="95"/>
      <c r="B4" s="96"/>
      <c r="C4" s="96"/>
      <c r="D4" s="96"/>
      <c r="E4" s="96"/>
      <c r="F4" s="97" t="s">
        <v>547</v>
      </c>
      <c r="G4" s="97" t="s">
        <v>548</v>
      </c>
      <c r="H4" s="97" t="s">
        <v>549</v>
      </c>
      <c r="I4" s="97" t="s">
        <v>550</v>
      </c>
      <c r="J4" s="97" t="s">
        <v>551</v>
      </c>
      <c r="K4" s="97" t="s">
        <v>552</v>
      </c>
      <c r="L4" s="98"/>
    </row>
    <row r="5" spans="1:12" ht="10.5">
      <c r="A5" s="99"/>
      <c r="B5" s="100"/>
      <c r="C5" s="100"/>
      <c r="D5" s="100"/>
      <c r="E5" s="100"/>
      <c r="F5" s="101" t="s">
        <v>553</v>
      </c>
      <c r="G5" s="101" t="s">
        <v>554</v>
      </c>
      <c r="H5" s="101" t="s">
        <v>555</v>
      </c>
      <c r="I5" s="101" t="s">
        <v>556</v>
      </c>
      <c r="J5" s="101" t="s">
        <v>557</v>
      </c>
      <c r="K5" s="101" t="s">
        <v>558</v>
      </c>
      <c r="L5" s="102"/>
    </row>
    <row r="6" spans="1:12" ht="12.75">
      <c r="A6" s="99" t="s">
        <v>559</v>
      </c>
      <c r="B6" s="100"/>
      <c r="C6" s="100">
        <v>11</v>
      </c>
      <c r="D6" s="100" t="s">
        <v>560</v>
      </c>
      <c r="E6" s="103" t="s">
        <v>561</v>
      </c>
      <c r="F6" s="104">
        <v>2</v>
      </c>
      <c r="G6" s="104">
        <v>3</v>
      </c>
      <c r="H6" s="105">
        <v>11</v>
      </c>
      <c r="I6" s="105">
        <v>100</v>
      </c>
      <c r="J6" s="104">
        <v>1</v>
      </c>
      <c r="K6" s="104">
        <v>1</v>
      </c>
      <c r="L6" s="106">
        <f aca="true" t="shared" si="0" ref="L6:L53">SUM(F6:K6)-MAX(F6:K6)-LARGE(F6:K6,2)</f>
        <v>7</v>
      </c>
    </row>
    <row r="7" spans="1:12" ht="12.75">
      <c r="A7" s="99" t="s">
        <v>562</v>
      </c>
      <c r="B7" s="100" t="s">
        <v>563</v>
      </c>
      <c r="C7" s="100">
        <v>21</v>
      </c>
      <c r="D7" s="100" t="s">
        <v>385</v>
      </c>
      <c r="E7" s="103" t="s">
        <v>564</v>
      </c>
      <c r="F7" s="104">
        <v>4</v>
      </c>
      <c r="G7" s="104">
        <v>2</v>
      </c>
      <c r="H7" s="104">
        <v>5</v>
      </c>
      <c r="I7" s="105">
        <v>100</v>
      </c>
      <c r="J7" s="105">
        <v>100</v>
      </c>
      <c r="K7" s="104">
        <v>3</v>
      </c>
      <c r="L7" s="106">
        <f t="shared" si="0"/>
        <v>14</v>
      </c>
    </row>
    <row r="8" spans="1:12" ht="12.75">
      <c r="A8" s="99" t="s">
        <v>565</v>
      </c>
      <c r="B8" s="100"/>
      <c r="C8" s="100">
        <v>11</v>
      </c>
      <c r="D8" s="100" t="s">
        <v>375</v>
      </c>
      <c r="E8" s="103" t="s">
        <v>566</v>
      </c>
      <c r="F8" s="105">
        <v>100</v>
      </c>
      <c r="G8" s="104">
        <v>1</v>
      </c>
      <c r="H8" s="104">
        <v>6</v>
      </c>
      <c r="I8" s="105">
        <v>100</v>
      </c>
      <c r="J8" s="104">
        <v>6</v>
      </c>
      <c r="K8" s="104">
        <v>2</v>
      </c>
      <c r="L8" s="106">
        <f t="shared" si="0"/>
        <v>15</v>
      </c>
    </row>
    <row r="9" spans="1:12" ht="12.75">
      <c r="A9" s="99" t="s">
        <v>567</v>
      </c>
      <c r="B9" s="100"/>
      <c r="C9" s="107">
        <v>12</v>
      </c>
      <c r="D9" s="107" t="s">
        <v>380</v>
      </c>
      <c r="E9" s="103" t="s">
        <v>568</v>
      </c>
      <c r="F9" s="104">
        <v>1</v>
      </c>
      <c r="G9" s="104">
        <v>4</v>
      </c>
      <c r="H9" s="105">
        <v>7</v>
      </c>
      <c r="I9" s="105">
        <v>100</v>
      </c>
      <c r="J9" s="104">
        <v>5</v>
      </c>
      <c r="K9" s="104">
        <v>5</v>
      </c>
      <c r="L9" s="106">
        <f t="shared" si="0"/>
        <v>15</v>
      </c>
    </row>
    <row r="10" spans="1:12" ht="12.75">
      <c r="A10" s="99"/>
      <c r="B10" s="100"/>
      <c r="C10" s="108">
        <v>11</v>
      </c>
      <c r="D10" s="108" t="s">
        <v>569</v>
      </c>
      <c r="E10" s="109" t="s">
        <v>570</v>
      </c>
      <c r="F10" s="105">
        <v>100</v>
      </c>
      <c r="G10" s="105">
        <v>100</v>
      </c>
      <c r="H10" s="104">
        <v>4</v>
      </c>
      <c r="I10" s="104">
        <v>13</v>
      </c>
      <c r="J10" s="104">
        <v>2</v>
      </c>
      <c r="K10" s="104">
        <v>7</v>
      </c>
      <c r="L10" s="106">
        <f t="shared" si="0"/>
        <v>26</v>
      </c>
    </row>
    <row r="11" spans="1:12" ht="12.75">
      <c r="A11" s="99" t="s">
        <v>571</v>
      </c>
      <c r="B11" s="100" t="s">
        <v>572</v>
      </c>
      <c r="C11" s="107">
        <v>21</v>
      </c>
      <c r="D11" s="107" t="s">
        <v>412</v>
      </c>
      <c r="E11" s="103" t="s">
        <v>573</v>
      </c>
      <c r="F11" s="104">
        <v>6</v>
      </c>
      <c r="G11" s="104">
        <v>5</v>
      </c>
      <c r="H11" s="104">
        <v>2</v>
      </c>
      <c r="I11" s="105">
        <v>100</v>
      </c>
      <c r="J11" s="104">
        <v>13</v>
      </c>
      <c r="K11" s="105">
        <v>14</v>
      </c>
      <c r="L11" s="106">
        <f t="shared" si="0"/>
        <v>26</v>
      </c>
    </row>
    <row r="12" spans="1:12" ht="12.75">
      <c r="A12" s="99" t="s">
        <v>574</v>
      </c>
      <c r="B12" s="100"/>
      <c r="C12" s="110">
        <v>11</v>
      </c>
      <c r="D12" s="110" t="s">
        <v>575</v>
      </c>
      <c r="E12" s="103" t="s">
        <v>576</v>
      </c>
      <c r="F12" s="104">
        <v>3</v>
      </c>
      <c r="G12" s="105">
        <v>18</v>
      </c>
      <c r="H12" s="104">
        <v>8</v>
      </c>
      <c r="I12" s="105">
        <v>100</v>
      </c>
      <c r="J12" s="104">
        <v>12</v>
      </c>
      <c r="K12" s="104">
        <v>8</v>
      </c>
      <c r="L12" s="106">
        <f t="shared" si="0"/>
        <v>31</v>
      </c>
    </row>
    <row r="13" spans="1:12" ht="12.75">
      <c r="A13" s="99" t="s">
        <v>577</v>
      </c>
      <c r="B13" s="100" t="s">
        <v>578</v>
      </c>
      <c r="C13" s="107">
        <v>22</v>
      </c>
      <c r="D13" s="107" t="s">
        <v>443</v>
      </c>
      <c r="E13" s="103" t="s">
        <v>579</v>
      </c>
      <c r="F13" s="104">
        <v>8</v>
      </c>
      <c r="G13" s="104">
        <v>9</v>
      </c>
      <c r="H13" s="105">
        <v>19</v>
      </c>
      <c r="I13" s="104">
        <v>6</v>
      </c>
      <c r="J13" s="104">
        <v>8</v>
      </c>
      <c r="K13" s="105">
        <v>16</v>
      </c>
      <c r="L13" s="106">
        <f t="shared" si="0"/>
        <v>31</v>
      </c>
    </row>
    <row r="14" spans="1:12" ht="12.75">
      <c r="A14" s="99" t="s">
        <v>580</v>
      </c>
      <c r="B14" s="107" t="s">
        <v>581</v>
      </c>
      <c r="C14" s="110">
        <v>21</v>
      </c>
      <c r="D14" s="110" t="s">
        <v>582</v>
      </c>
      <c r="E14" s="103" t="s">
        <v>583</v>
      </c>
      <c r="F14" s="104">
        <v>7</v>
      </c>
      <c r="G14" s="104">
        <v>11</v>
      </c>
      <c r="H14" s="105">
        <v>17</v>
      </c>
      <c r="I14" s="105">
        <v>100</v>
      </c>
      <c r="J14" s="104">
        <v>9</v>
      </c>
      <c r="K14" s="104">
        <v>11</v>
      </c>
      <c r="L14" s="106">
        <f t="shared" si="0"/>
        <v>38</v>
      </c>
    </row>
    <row r="15" spans="1:12" ht="12.75">
      <c r="A15" s="99" t="s">
        <v>584</v>
      </c>
      <c r="B15" s="111"/>
      <c r="C15" s="111">
        <v>11</v>
      </c>
      <c r="D15" s="111" t="s">
        <v>415</v>
      </c>
      <c r="E15" s="103" t="s">
        <v>585</v>
      </c>
      <c r="F15" s="105">
        <v>100</v>
      </c>
      <c r="G15" s="104">
        <v>6</v>
      </c>
      <c r="H15" s="104">
        <v>9</v>
      </c>
      <c r="I15" s="104">
        <v>16</v>
      </c>
      <c r="J15" s="105">
        <v>17</v>
      </c>
      <c r="K15" s="104">
        <v>12</v>
      </c>
      <c r="L15" s="106">
        <f t="shared" si="0"/>
        <v>43</v>
      </c>
    </row>
    <row r="16" spans="1:12" ht="12.75">
      <c r="A16" s="99" t="s">
        <v>586</v>
      </c>
      <c r="B16" s="110" t="s">
        <v>587</v>
      </c>
      <c r="C16" s="107">
        <v>32</v>
      </c>
      <c r="D16" s="107" t="s">
        <v>588</v>
      </c>
      <c r="E16" s="103" t="s">
        <v>589</v>
      </c>
      <c r="F16" s="104">
        <v>10</v>
      </c>
      <c r="G16" s="104">
        <v>14</v>
      </c>
      <c r="H16" s="104">
        <v>13</v>
      </c>
      <c r="I16" s="104">
        <v>8</v>
      </c>
      <c r="J16" s="105">
        <v>18</v>
      </c>
      <c r="K16" s="105">
        <v>21</v>
      </c>
      <c r="L16" s="106">
        <f t="shared" si="0"/>
        <v>45</v>
      </c>
    </row>
    <row r="17" spans="1:12" ht="12.75">
      <c r="A17" s="99" t="s">
        <v>590</v>
      </c>
      <c r="B17" s="107" t="s">
        <v>591</v>
      </c>
      <c r="C17" s="107">
        <v>21</v>
      </c>
      <c r="D17" s="107" t="s">
        <v>527</v>
      </c>
      <c r="E17" s="103" t="s">
        <v>592</v>
      </c>
      <c r="F17" s="104">
        <v>9</v>
      </c>
      <c r="G17" s="105">
        <v>100</v>
      </c>
      <c r="H17" s="104">
        <v>18</v>
      </c>
      <c r="I17" s="104">
        <v>9</v>
      </c>
      <c r="J17" s="105">
        <v>100</v>
      </c>
      <c r="K17" s="104">
        <v>17</v>
      </c>
      <c r="L17" s="106">
        <f t="shared" si="0"/>
        <v>53</v>
      </c>
    </row>
    <row r="18" spans="1:12" ht="12.75">
      <c r="A18" s="99" t="s">
        <v>593</v>
      </c>
      <c r="B18" s="107" t="s">
        <v>594</v>
      </c>
      <c r="C18" s="107">
        <v>32</v>
      </c>
      <c r="D18" s="107" t="s">
        <v>451</v>
      </c>
      <c r="E18" s="103" t="s">
        <v>595</v>
      </c>
      <c r="F18" s="104">
        <v>11</v>
      </c>
      <c r="G18" s="104">
        <v>15</v>
      </c>
      <c r="H18" s="105">
        <v>100</v>
      </c>
      <c r="I18" s="105">
        <v>100</v>
      </c>
      <c r="J18" s="104">
        <v>19</v>
      </c>
      <c r="K18" s="104">
        <v>19</v>
      </c>
      <c r="L18" s="106">
        <f t="shared" si="0"/>
        <v>64</v>
      </c>
    </row>
    <row r="19" spans="1:12" ht="12.75">
      <c r="A19" s="99" t="s">
        <v>596</v>
      </c>
      <c r="B19" s="112" t="s">
        <v>597</v>
      </c>
      <c r="C19" s="112">
        <v>32</v>
      </c>
      <c r="D19" s="112" t="s">
        <v>458</v>
      </c>
      <c r="E19" s="113" t="s">
        <v>598</v>
      </c>
      <c r="F19" s="104">
        <v>13</v>
      </c>
      <c r="G19" s="104">
        <v>16</v>
      </c>
      <c r="H19" s="104">
        <v>20</v>
      </c>
      <c r="I19" s="105">
        <v>100</v>
      </c>
      <c r="J19" s="105">
        <v>22</v>
      </c>
      <c r="K19" s="104">
        <v>20</v>
      </c>
      <c r="L19" s="106">
        <f t="shared" si="0"/>
        <v>69</v>
      </c>
    </row>
    <row r="20" spans="1:12" ht="12.75">
      <c r="A20" s="99"/>
      <c r="B20" s="107"/>
      <c r="C20" s="107">
        <v>21</v>
      </c>
      <c r="D20" s="107" t="s">
        <v>360</v>
      </c>
      <c r="E20" s="109" t="s">
        <v>599</v>
      </c>
      <c r="F20" s="104">
        <v>12</v>
      </c>
      <c r="G20" s="105">
        <v>100</v>
      </c>
      <c r="H20" s="105">
        <v>27</v>
      </c>
      <c r="I20" s="104">
        <v>12</v>
      </c>
      <c r="J20" s="104">
        <v>26</v>
      </c>
      <c r="K20" s="104">
        <v>22</v>
      </c>
      <c r="L20" s="106">
        <f t="shared" si="0"/>
        <v>72</v>
      </c>
    </row>
    <row r="21" spans="1:12" ht="12.75">
      <c r="A21" s="99"/>
      <c r="B21" s="107"/>
      <c r="C21" s="110">
        <v>11</v>
      </c>
      <c r="D21" s="110" t="s">
        <v>600</v>
      </c>
      <c r="E21" s="114" t="s">
        <v>601</v>
      </c>
      <c r="F21" s="105">
        <v>100</v>
      </c>
      <c r="G21" s="105">
        <v>100</v>
      </c>
      <c r="H21" s="104">
        <v>26</v>
      </c>
      <c r="I21" s="104">
        <v>15</v>
      </c>
      <c r="J21" s="104">
        <v>25</v>
      </c>
      <c r="K21" s="104">
        <v>27</v>
      </c>
      <c r="L21" s="106">
        <f t="shared" si="0"/>
        <v>93</v>
      </c>
    </row>
    <row r="22" spans="1:12" ht="12.75">
      <c r="A22" s="99" t="s">
        <v>602</v>
      </c>
      <c r="B22" s="107"/>
      <c r="C22" s="107">
        <v>12</v>
      </c>
      <c r="D22" s="107" t="s">
        <v>461</v>
      </c>
      <c r="E22" s="103" t="s">
        <v>603</v>
      </c>
      <c r="F22" s="104">
        <v>100</v>
      </c>
      <c r="G22" s="105">
        <v>100</v>
      </c>
      <c r="H22" s="104">
        <v>1</v>
      </c>
      <c r="I22" s="104">
        <v>1</v>
      </c>
      <c r="J22" s="105">
        <v>100</v>
      </c>
      <c r="K22" s="104">
        <v>9</v>
      </c>
      <c r="L22" s="106">
        <f t="shared" si="0"/>
        <v>111</v>
      </c>
    </row>
    <row r="23" spans="1:12" ht="12.75">
      <c r="A23" s="99" t="s">
        <v>602</v>
      </c>
      <c r="B23" s="107"/>
      <c r="C23" s="107">
        <v>11</v>
      </c>
      <c r="D23" s="107" t="s">
        <v>604</v>
      </c>
      <c r="E23" s="103" t="s">
        <v>605</v>
      </c>
      <c r="F23" s="104">
        <v>100</v>
      </c>
      <c r="G23" s="105">
        <v>100</v>
      </c>
      <c r="H23" s="105">
        <v>100</v>
      </c>
      <c r="I23" s="104">
        <v>3</v>
      </c>
      <c r="J23" s="104">
        <v>4</v>
      </c>
      <c r="K23" s="104">
        <v>4</v>
      </c>
      <c r="L23" s="106">
        <f t="shared" si="0"/>
        <v>111</v>
      </c>
    </row>
    <row r="24" spans="1:12" ht="12.75">
      <c r="A24" s="99" t="s">
        <v>606</v>
      </c>
      <c r="B24" s="107" t="s">
        <v>607</v>
      </c>
      <c r="C24" s="110">
        <v>21</v>
      </c>
      <c r="D24" s="110" t="s">
        <v>481</v>
      </c>
      <c r="E24" s="103" t="s">
        <v>608</v>
      </c>
      <c r="F24" s="104">
        <v>100</v>
      </c>
      <c r="G24" s="105">
        <v>100</v>
      </c>
      <c r="H24" s="104">
        <v>14</v>
      </c>
      <c r="I24" s="105">
        <v>100</v>
      </c>
      <c r="J24" s="104">
        <v>3</v>
      </c>
      <c r="K24" s="104">
        <v>10</v>
      </c>
      <c r="L24" s="106">
        <f t="shared" si="0"/>
        <v>127</v>
      </c>
    </row>
    <row r="25" spans="1:12" ht="12.75">
      <c r="A25" s="99" t="s">
        <v>609</v>
      </c>
      <c r="B25" s="107" t="s">
        <v>610</v>
      </c>
      <c r="C25" s="110">
        <v>21</v>
      </c>
      <c r="D25" s="110" t="s">
        <v>529</v>
      </c>
      <c r="E25" s="103" t="s">
        <v>611</v>
      </c>
      <c r="F25" s="104">
        <v>100</v>
      </c>
      <c r="G25" s="104">
        <v>7</v>
      </c>
      <c r="H25" s="104">
        <v>22</v>
      </c>
      <c r="I25" s="104">
        <v>7</v>
      </c>
      <c r="J25" s="105">
        <v>100</v>
      </c>
      <c r="K25" s="105">
        <v>100</v>
      </c>
      <c r="L25" s="106">
        <f t="shared" si="0"/>
        <v>136</v>
      </c>
    </row>
    <row r="26" spans="1:12" ht="12.75">
      <c r="A26" s="99"/>
      <c r="B26" s="107"/>
      <c r="C26" s="107">
        <v>22</v>
      </c>
      <c r="D26" s="107" t="s">
        <v>612</v>
      </c>
      <c r="E26" s="109" t="s">
        <v>613</v>
      </c>
      <c r="F26" s="104">
        <v>100</v>
      </c>
      <c r="G26" s="104">
        <v>13</v>
      </c>
      <c r="H26" s="104">
        <v>10</v>
      </c>
      <c r="I26" s="105">
        <v>100</v>
      </c>
      <c r="J26" s="104">
        <v>15</v>
      </c>
      <c r="K26" s="105">
        <v>100</v>
      </c>
      <c r="L26" s="106">
        <f t="shared" si="0"/>
        <v>138</v>
      </c>
    </row>
    <row r="27" spans="1:12" ht="12.75">
      <c r="A27" s="99" t="s">
        <v>614</v>
      </c>
      <c r="B27" s="107" t="s">
        <v>615</v>
      </c>
      <c r="C27" s="112">
        <v>21</v>
      </c>
      <c r="D27" s="112" t="s">
        <v>498</v>
      </c>
      <c r="E27" s="103" t="s">
        <v>616</v>
      </c>
      <c r="F27" s="104">
        <v>100</v>
      </c>
      <c r="G27" s="104">
        <v>12</v>
      </c>
      <c r="H27" s="104">
        <v>15</v>
      </c>
      <c r="I27" s="105">
        <v>100</v>
      </c>
      <c r="J27" s="105">
        <v>100</v>
      </c>
      <c r="K27" s="104">
        <v>18</v>
      </c>
      <c r="L27" s="106">
        <f t="shared" si="0"/>
        <v>145</v>
      </c>
    </row>
    <row r="28" spans="1:12" ht="12.75">
      <c r="A28" s="99"/>
      <c r="B28" s="107"/>
      <c r="C28" s="110">
        <v>22</v>
      </c>
      <c r="D28" s="110" t="s">
        <v>617</v>
      </c>
      <c r="E28" s="109" t="s">
        <v>618</v>
      </c>
      <c r="F28" s="104">
        <v>100</v>
      </c>
      <c r="G28" s="104">
        <v>100</v>
      </c>
      <c r="H28" s="104">
        <v>12</v>
      </c>
      <c r="I28" s="104">
        <v>14</v>
      </c>
      <c r="J28" s="105">
        <v>100</v>
      </c>
      <c r="K28" s="104">
        <v>23</v>
      </c>
      <c r="L28" s="106">
        <f t="shared" si="0"/>
        <v>149</v>
      </c>
    </row>
    <row r="29" spans="1:12" ht="12.75">
      <c r="A29" s="99" t="s">
        <v>619</v>
      </c>
      <c r="B29" s="107" t="s">
        <v>620</v>
      </c>
      <c r="C29" s="110">
        <v>31</v>
      </c>
      <c r="D29" s="110" t="s">
        <v>621</v>
      </c>
      <c r="E29" s="103" t="s">
        <v>622</v>
      </c>
      <c r="F29" s="104">
        <v>100</v>
      </c>
      <c r="G29" s="104">
        <v>100</v>
      </c>
      <c r="H29" s="104">
        <v>25</v>
      </c>
      <c r="I29" s="105">
        <v>100</v>
      </c>
      <c r="J29" s="104">
        <v>14</v>
      </c>
      <c r="K29" s="104">
        <v>13</v>
      </c>
      <c r="L29" s="106">
        <f t="shared" si="0"/>
        <v>152</v>
      </c>
    </row>
    <row r="30" spans="1:12" ht="12.75">
      <c r="A30" s="99"/>
      <c r="B30" s="107"/>
      <c r="C30" s="107">
        <v>22</v>
      </c>
      <c r="D30" s="107" t="s">
        <v>623</v>
      </c>
      <c r="E30" s="109" t="s">
        <v>624</v>
      </c>
      <c r="F30" s="104">
        <v>100</v>
      </c>
      <c r="G30" s="104">
        <v>17</v>
      </c>
      <c r="H30" s="104">
        <v>23</v>
      </c>
      <c r="I30" s="105">
        <v>100</v>
      </c>
      <c r="J30" s="104">
        <v>20</v>
      </c>
      <c r="K30" s="105">
        <v>100</v>
      </c>
      <c r="L30" s="106">
        <f t="shared" si="0"/>
        <v>160</v>
      </c>
    </row>
    <row r="31" spans="1:12" ht="12.75">
      <c r="A31" s="99" t="s">
        <v>625</v>
      </c>
      <c r="B31" s="107" t="s">
        <v>626</v>
      </c>
      <c r="C31" s="111">
        <v>22</v>
      </c>
      <c r="D31" s="111" t="s">
        <v>405</v>
      </c>
      <c r="E31" s="103" t="s">
        <v>627</v>
      </c>
      <c r="F31" s="104">
        <v>100</v>
      </c>
      <c r="G31" s="104">
        <v>100</v>
      </c>
      <c r="H31" s="104">
        <v>3</v>
      </c>
      <c r="I31" s="104">
        <v>2</v>
      </c>
      <c r="J31" s="105">
        <v>100</v>
      </c>
      <c r="K31" s="105">
        <v>100</v>
      </c>
      <c r="L31" s="106">
        <f t="shared" si="0"/>
        <v>205</v>
      </c>
    </row>
    <row r="32" spans="1:12" ht="12.75">
      <c r="A32" s="99"/>
      <c r="B32" s="107"/>
      <c r="C32" s="110">
        <v>11</v>
      </c>
      <c r="D32" s="110" t="s">
        <v>485</v>
      </c>
      <c r="E32" s="109" t="s">
        <v>628</v>
      </c>
      <c r="F32" s="104">
        <v>100</v>
      </c>
      <c r="G32" s="104">
        <v>8</v>
      </c>
      <c r="H32" s="104">
        <v>100</v>
      </c>
      <c r="I32" s="105">
        <v>100</v>
      </c>
      <c r="J32" s="104">
        <v>21</v>
      </c>
      <c r="K32" s="105">
        <v>100</v>
      </c>
      <c r="L32" s="106">
        <f t="shared" si="0"/>
        <v>229</v>
      </c>
    </row>
    <row r="33" spans="1:12" ht="12.75">
      <c r="A33" s="99"/>
      <c r="B33" s="107"/>
      <c r="C33" s="107">
        <v>22</v>
      </c>
      <c r="D33" s="107" t="s">
        <v>629</v>
      </c>
      <c r="E33" s="109" t="s">
        <v>630</v>
      </c>
      <c r="F33" s="104">
        <v>100</v>
      </c>
      <c r="G33" s="104">
        <v>10</v>
      </c>
      <c r="H33" s="104">
        <v>21</v>
      </c>
      <c r="I33" s="105">
        <v>100</v>
      </c>
      <c r="J33" s="105">
        <v>100</v>
      </c>
      <c r="K33" s="105">
        <v>100</v>
      </c>
      <c r="L33" s="106">
        <f t="shared" si="0"/>
        <v>231</v>
      </c>
    </row>
    <row r="34" spans="1:12" ht="12.75">
      <c r="A34" s="99" t="s">
        <v>631</v>
      </c>
      <c r="B34" s="107"/>
      <c r="C34" s="110">
        <v>11</v>
      </c>
      <c r="D34" s="110" t="s">
        <v>487</v>
      </c>
      <c r="E34" s="103" t="s">
        <v>632</v>
      </c>
      <c r="F34" s="104">
        <v>100</v>
      </c>
      <c r="G34" s="104">
        <v>100</v>
      </c>
      <c r="H34" s="104">
        <v>16</v>
      </c>
      <c r="I34" s="105">
        <v>100</v>
      </c>
      <c r="J34" s="105">
        <v>100</v>
      </c>
      <c r="K34" s="104">
        <v>15</v>
      </c>
      <c r="L34" s="106">
        <f t="shared" si="0"/>
        <v>231</v>
      </c>
    </row>
    <row r="35" spans="1:12" ht="12.75">
      <c r="A35" s="99"/>
      <c r="B35" s="107"/>
      <c r="C35" s="107">
        <v>12</v>
      </c>
      <c r="D35" s="107" t="s">
        <v>489</v>
      </c>
      <c r="E35" s="109" t="s">
        <v>633</v>
      </c>
      <c r="F35" s="104">
        <v>100</v>
      </c>
      <c r="G35" s="104">
        <v>19</v>
      </c>
      <c r="H35" s="104">
        <v>100</v>
      </c>
      <c r="I35" s="105">
        <v>100</v>
      </c>
      <c r="J35" s="104">
        <v>27</v>
      </c>
      <c r="K35" s="105">
        <v>100</v>
      </c>
      <c r="L35" s="106">
        <f t="shared" si="0"/>
        <v>246</v>
      </c>
    </row>
    <row r="36" spans="1:12" ht="12.75">
      <c r="A36" s="99"/>
      <c r="B36" s="107"/>
      <c r="C36" s="107">
        <v>32</v>
      </c>
      <c r="D36" s="107" t="s">
        <v>634</v>
      </c>
      <c r="E36" s="109" t="s">
        <v>635</v>
      </c>
      <c r="F36" s="104">
        <v>100</v>
      </c>
      <c r="G36" s="104">
        <v>100</v>
      </c>
      <c r="H36" s="104">
        <v>24</v>
      </c>
      <c r="I36" s="105">
        <v>100</v>
      </c>
      <c r="J36" s="105">
        <v>100</v>
      </c>
      <c r="K36" s="104">
        <v>26</v>
      </c>
      <c r="L36" s="106">
        <f t="shared" si="0"/>
        <v>250</v>
      </c>
    </row>
    <row r="37" spans="1:12" ht="12.75">
      <c r="A37" s="99"/>
      <c r="B37" s="107"/>
      <c r="C37" s="107">
        <v>12</v>
      </c>
      <c r="D37" s="107" t="s">
        <v>636</v>
      </c>
      <c r="E37" s="109" t="s">
        <v>637</v>
      </c>
      <c r="F37" s="104">
        <v>100</v>
      </c>
      <c r="G37" s="104">
        <v>100</v>
      </c>
      <c r="H37" s="104">
        <v>100</v>
      </c>
      <c r="I37" s="104">
        <v>4</v>
      </c>
      <c r="J37" s="105">
        <v>100</v>
      </c>
      <c r="K37" s="105">
        <v>100</v>
      </c>
      <c r="L37" s="106">
        <f t="shared" si="0"/>
        <v>304</v>
      </c>
    </row>
    <row r="38" spans="1:12" ht="12.75">
      <c r="A38" s="99"/>
      <c r="B38" s="115"/>
      <c r="C38" s="107">
        <v>12</v>
      </c>
      <c r="D38" s="107" t="s">
        <v>638</v>
      </c>
      <c r="E38" s="109" t="s">
        <v>639</v>
      </c>
      <c r="F38" s="104">
        <v>100</v>
      </c>
      <c r="G38" s="104">
        <v>100</v>
      </c>
      <c r="H38" s="104">
        <v>100</v>
      </c>
      <c r="I38" s="104">
        <v>5</v>
      </c>
      <c r="J38" s="105">
        <v>100</v>
      </c>
      <c r="K38" s="105">
        <v>100</v>
      </c>
      <c r="L38" s="106">
        <f t="shared" si="0"/>
        <v>305</v>
      </c>
    </row>
    <row r="39" spans="1:12" ht="12.75">
      <c r="A39" s="99" t="s">
        <v>640</v>
      </c>
      <c r="B39" s="115"/>
      <c r="C39" s="107">
        <v>11</v>
      </c>
      <c r="D39" s="107" t="s">
        <v>418</v>
      </c>
      <c r="E39" s="103" t="s">
        <v>641</v>
      </c>
      <c r="F39" s="104">
        <v>5</v>
      </c>
      <c r="G39" s="104">
        <v>100</v>
      </c>
      <c r="H39" s="104">
        <v>100</v>
      </c>
      <c r="I39" s="105">
        <v>100</v>
      </c>
      <c r="J39" s="105">
        <v>100</v>
      </c>
      <c r="K39" s="105">
        <v>100</v>
      </c>
      <c r="L39" s="106">
        <f t="shared" si="0"/>
        <v>305</v>
      </c>
    </row>
    <row r="40" spans="1:12" ht="12.75">
      <c r="A40" s="99"/>
      <c r="B40" s="115"/>
      <c r="C40" s="107">
        <v>11</v>
      </c>
      <c r="D40" s="107" t="s">
        <v>642</v>
      </c>
      <c r="E40" s="109" t="s">
        <v>643</v>
      </c>
      <c r="F40" s="104">
        <v>100</v>
      </c>
      <c r="G40" s="104">
        <v>100</v>
      </c>
      <c r="H40" s="104">
        <v>100</v>
      </c>
      <c r="I40" s="105">
        <v>100</v>
      </c>
      <c r="J40" s="104">
        <v>100</v>
      </c>
      <c r="K40" s="104">
        <v>6</v>
      </c>
      <c r="L40" s="106">
        <f t="shared" si="0"/>
        <v>306</v>
      </c>
    </row>
    <row r="41" spans="1:12" ht="12.75">
      <c r="A41" s="99" t="s">
        <v>644</v>
      </c>
      <c r="B41" s="115"/>
      <c r="C41" s="107">
        <v>11</v>
      </c>
      <c r="D41" s="107" t="s">
        <v>360</v>
      </c>
      <c r="E41" s="103" t="s">
        <v>645</v>
      </c>
      <c r="F41" s="104">
        <v>100</v>
      </c>
      <c r="G41" s="104">
        <v>100</v>
      </c>
      <c r="H41" s="104">
        <v>100</v>
      </c>
      <c r="I41" s="105">
        <v>100</v>
      </c>
      <c r="J41" s="104">
        <v>7</v>
      </c>
      <c r="K41" s="105">
        <v>100</v>
      </c>
      <c r="L41" s="106">
        <f t="shared" si="0"/>
        <v>307</v>
      </c>
    </row>
    <row r="42" spans="1:12" ht="12.75">
      <c r="A42" s="99"/>
      <c r="B42" s="115"/>
      <c r="C42" s="107">
        <v>22</v>
      </c>
      <c r="D42" s="107" t="s">
        <v>360</v>
      </c>
      <c r="E42" s="109" t="s">
        <v>646</v>
      </c>
      <c r="F42" s="104">
        <v>100</v>
      </c>
      <c r="G42" s="104">
        <v>100</v>
      </c>
      <c r="H42" s="104">
        <v>100</v>
      </c>
      <c r="I42" s="105">
        <v>100</v>
      </c>
      <c r="J42" s="104">
        <v>10</v>
      </c>
      <c r="K42" s="105">
        <v>100</v>
      </c>
      <c r="L42" s="106">
        <f t="shared" si="0"/>
        <v>310</v>
      </c>
    </row>
    <row r="43" spans="1:12" ht="12.75">
      <c r="A43" s="99"/>
      <c r="B43" s="115"/>
      <c r="C43" s="107">
        <v>21</v>
      </c>
      <c r="D43" s="107" t="s">
        <v>360</v>
      </c>
      <c r="E43" s="109" t="s">
        <v>647</v>
      </c>
      <c r="F43" s="104">
        <v>100</v>
      </c>
      <c r="G43" s="104">
        <v>100</v>
      </c>
      <c r="H43" s="104">
        <v>100</v>
      </c>
      <c r="I43" s="104">
        <v>10</v>
      </c>
      <c r="J43" s="105">
        <v>100</v>
      </c>
      <c r="K43" s="105">
        <v>100</v>
      </c>
      <c r="L43" s="106">
        <f t="shared" si="0"/>
        <v>310</v>
      </c>
    </row>
    <row r="44" spans="1:12" ht="12.75">
      <c r="A44" s="99"/>
      <c r="B44" s="115"/>
      <c r="C44" s="107">
        <v>12</v>
      </c>
      <c r="D44" s="107" t="s">
        <v>648</v>
      </c>
      <c r="E44" s="109" t="s">
        <v>649</v>
      </c>
      <c r="F44" s="104">
        <v>100</v>
      </c>
      <c r="G44" s="104">
        <v>100</v>
      </c>
      <c r="H44" s="104">
        <v>100</v>
      </c>
      <c r="I44" s="105">
        <v>100</v>
      </c>
      <c r="J44" s="104">
        <v>11</v>
      </c>
      <c r="K44" s="105">
        <v>100</v>
      </c>
      <c r="L44" s="106">
        <f t="shared" si="0"/>
        <v>311</v>
      </c>
    </row>
    <row r="45" spans="1:12" ht="12.75">
      <c r="A45" s="99"/>
      <c r="B45" s="115"/>
      <c r="C45" s="107">
        <v>11</v>
      </c>
      <c r="D45" s="107" t="s">
        <v>360</v>
      </c>
      <c r="E45" s="109" t="s">
        <v>650</v>
      </c>
      <c r="F45" s="104">
        <v>100</v>
      </c>
      <c r="G45" s="104">
        <v>100</v>
      </c>
      <c r="H45" s="104">
        <v>100</v>
      </c>
      <c r="I45" s="104">
        <v>11</v>
      </c>
      <c r="J45" s="105">
        <v>100</v>
      </c>
      <c r="K45" s="105">
        <v>100</v>
      </c>
      <c r="L45" s="106">
        <f t="shared" si="0"/>
        <v>311</v>
      </c>
    </row>
    <row r="46" spans="1:12" ht="12.75">
      <c r="A46" s="99"/>
      <c r="B46" s="115"/>
      <c r="C46" s="107">
        <v>12</v>
      </c>
      <c r="D46" s="107" t="s">
        <v>651</v>
      </c>
      <c r="E46" s="109" t="s">
        <v>652</v>
      </c>
      <c r="F46" s="104">
        <v>100</v>
      </c>
      <c r="G46" s="104">
        <v>100</v>
      </c>
      <c r="H46" s="104">
        <v>100</v>
      </c>
      <c r="I46" s="105">
        <v>100</v>
      </c>
      <c r="J46" s="104">
        <v>16</v>
      </c>
      <c r="K46" s="105">
        <v>100</v>
      </c>
      <c r="L46" s="106">
        <f t="shared" si="0"/>
        <v>316</v>
      </c>
    </row>
    <row r="47" spans="1:12" ht="12.75">
      <c r="A47" s="99"/>
      <c r="B47" s="115"/>
      <c r="C47" s="107">
        <v>11</v>
      </c>
      <c r="D47" s="107" t="s">
        <v>653</v>
      </c>
      <c r="E47" s="109" t="s">
        <v>654</v>
      </c>
      <c r="F47" s="104">
        <v>100</v>
      </c>
      <c r="G47" s="104">
        <v>100</v>
      </c>
      <c r="H47" s="104">
        <v>100</v>
      </c>
      <c r="I47" s="105">
        <v>100</v>
      </c>
      <c r="J47" s="104">
        <v>23</v>
      </c>
      <c r="K47" s="105">
        <v>100</v>
      </c>
      <c r="L47" s="106">
        <f t="shared" si="0"/>
        <v>323</v>
      </c>
    </row>
    <row r="48" spans="1:12" ht="12.75">
      <c r="A48" s="99"/>
      <c r="B48" s="115"/>
      <c r="C48" s="107">
        <v>21</v>
      </c>
      <c r="D48" s="107" t="s">
        <v>360</v>
      </c>
      <c r="E48" s="109" t="s">
        <v>655</v>
      </c>
      <c r="F48" s="104">
        <v>100</v>
      </c>
      <c r="G48" s="104">
        <v>100</v>
      </c>
      <c r="H48" s="104">
        <v>100</v>
      </c>
      <c r="I48" s="105">
        <v>100</v>
      </c>
      <c r="J48" s="104">
        <v>100</v>
      </c>
      <c r="K48" s="104">
        <v>24</v>
      </c>
      <c r="L48" s="106">
        <f t="shared" si="0"/>
        <v>324</v>
      </c>
    </row>
    <row r="49" spans="1:12" ht="12.75">
      <c r="A49" s="99"/>
      <c r="B49" s="115"/>
      <c r="C49" s="107">
        <v>11</v>
      </c>
      <c r="D49" s="107" t="s">
        <v>360</v>
      </c>
      <c r="E49" s="109" t="s">
        <v>656</v>
      </c>
      <c r="F49" s="104">
        <v>100</v>
      </c>
      <c r="G49" s="104">
        <v>100</v>
      </c>
      <c r="H49" s="104">
        <v>100</v>
      </c>
      <c r="I49" s="105">
        <v>100</v>
      </c>
      <c r="J49" s="104">
        <v>24</v>
      </c>
      <c r="K49" s="105">
        <v>100</v>
      </c>
      <c r="L49" s="106">
        <f t="shared" si="0"/>
        <v>324</v>
      </c>
    </row>
    <row r="50" spans="1:12" ht="12.75">
      <c r="A50" s="99"/>
      <c r="B50" s="115"/>
      <c r="C50" s="107">
        <v>21</v>
      </c>
      <c r="D50" s="107" t="s">
        <v>360</v>
      </c>
      <c r="E50" s="109" t="s">
        <v>657</v>
      </c>
      <c r="F50" s="104">
        <v>100</v>
      </c>
      <c r="G50" s="104">
        <v>100</v>
      </c>
      <c r="H50" s="104">
        <v>100</v>
      </c>
      <c r="I50" s="105">
        <v>100</v>
      </c>
      <c r="J50" s="104">
        <v>100</v>
      </c>
      <c r="K50" s="104">
        <v>25</v>
      </c>
      <c r="L50" s="106">
        <f t="shared" si="0"/>
        <v>325</v>
      </c>
    </row>
    <row r="51" spans="1:12" ht="12.75">
      <c r="A51" s="99"/>
      <c r="B51" s="115"/>
      <c r="C51" s="107">
        <v>22</v>
      </c>
      <c r="D51" s="107" t="s">
        <v>360</v>
      </c>
      <c r="E51" s="109" t="s">
        <v>658</v>
      </c>
      <c r="F51" s="104">
        <v>100</v>
      </c>
      <c r="G51" s="104">
        <v>100</v>
      </c>
      <c r="H51" s="104">
        <v>100</v>
      </c>
      <c r="I51" s="105">
        <v>100</v>
      </c>
      <c r="J51" s="104">
        <v>100</v>
      </c>
      <c r="K51" s="104">
        <v>28</v>
      </c>
      <c r="L51" s="106">
        <f t="shared" si="0"/>
        <v>328</v>
      </c>
    </row>
    <row r="52" spans="1:12" ht="12.75">
      <c r="A52" s="99"/>
      <c r="B52" s="115"/>
      <c r="C52" s="107">
        <v>31</v>
      </c>
      <c r="D52" s="107" t="s">
        <v>360</v>
      </c>
      <c r="E52" s="109" t="s">
        <v>659</v>
      </c>
      <c r="F52" s="104">
        <v>100</v>
      </c>
      <c r="G52" s="104">
        <v>100</v>
      </c>
      <c r="H52" s="104">
        <v>100</v>
      </c>
      <c r="I52" s="105">
        <v>100</v>
      </c>
      <c r="J52" s="104">
        <v>28</v>
      </c>
      <c r="K52" s="105">
        <v>100</v>
      </c>
      <c r="L52" s="106">
        <f t="shared" si="0"/>
        <v>328</v>
      </c>
    </row>
    <row r="53" spans="1:12" ht="13.5" thickBot="1">
      <c r="A53" s="99" t="s">
        <v>660</v>
      </c>
      <c r="B53" s="116" t="s">
        <v>661</v>
      </c>
      <c r="C53" s="107">
        <v>32</v>
      </c>
      <c r="D53" s="107" t="s">
        <v>401</v>
      </c>
      <c r="E53" s="103" t="s">
        <v>662</v>
      </c>
      <c r="F53" s="117">
        <v>100</v>
      </c>
      <c r="G53" s="117">
        <v>100</v>
      </c>
      <c r="H53" s="104">
        <v>100</v>
      </c>
      <c r="I53" s="118">
        <v>100</v>
      </c>
      <c r="J53" s="117">
        <v>29</v>
      </c>
      <c r="K53" s="105">
        <v>100</v>
      </c>
      <c r="L53" s="106">
        <f t="shared" si="0"/>
        <v>329</v>
      </c>
    </row>
    <row r="54" spans="1:12" ht="10.5">
      <c r="A54" s="119" t="s">
        <v>663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</row>
    <row r="55" spans="1:8" ht="12.75">
      <c r="A55" s="120" t="s">
        <v>664</v>
      </c>
      <c r="E55" s="121" t="s">
        <v>665</v>
      </c>
      <c r="F55" s="122" t="s">
        <v>666</v>
      </c>
      <c r="G55" s="123"/>
      <c r="H55" s="123"/>
    </row>
    <row r="56" spans="1:8" ht="12.75">
      <c r="A56" s="120" t="s">
        <v>667</v>
      </c>
      <c r="E56" s="121" t="s">
        <v>668</v>
      </c>
      <c r="F56" s="122" t="s">
        <v>666</v>
      </c>
      <c r="G56" s="123"/>
      <c r="H56" s="123"/>
    </row>
    <row r="57" spans="1:6" ht="12.75">
      <c r="A57" s="120" t="s">
        <v>669</v>
      </c>
      <c r="E57" s="121" t="s">
        <v>670</v>
      </c>
      <c r="F57" s="122" t="s">
        <v>671</v>
      </c>
    </row>
    <row r="58" spans="1:6" ht="12.75">
      <c r="A58" s="124" t="s">
        <v>672</v>
      </c>
      <c r="E58" s="125" t="s">
        <v>673</v>
      </c>
      <c r="F58" s="126" t="s">
        <v>666</v>
      </c>
    </row>
    <row r="59" spans="1:6" ht="12.75">
      <c r="A59" s="124" t="s">
        <v>674</v>
      </c>
      <c r="E59" s="125" t="s">
        <v>675</v>
      </c>
      <c r="F59" s="126" t="s">
        <v>676</v>
      </c>
    </row>
    <row r="60" spans="1:6" ht="12.75">
      <c r="A60" s="124" t="s">
        <v>677</v>
      </c>
      <c r="E60" s="125" t="s">
        <v>678</v>
      </c>
      <c r="F60" s="126" t="s">
        <v>679</v>
      </c>
    </row>
  </sheetData>
  <sheetProtection/>
  <mergeCells count="1">
    <mergeCell ref="A54:L54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</dc:creator>
  <cp:keywords/>
  <dc:description/>
  <cp:lastModifiedBy>Zdenek</cp:lastModifiedBy>
  <cp:lastPrinted>2009-09-24T18:23:57Z</cp:lastPrinted>
  <dcterms:created xsi:type="dcterms:W3CDTF">2009-09-24T18:00:08Z</dcterms:created>
  <dcterms:modified xsi:type="dcterms:W3CDTF">2009-10-13T21:02:48Z</dcterms:modified>
  <cp:category/>
  <cp:version/>
  <cp:contentType/>
  <cp:contentStatus/>
</cp:coreProperties>
</file>